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28680" yWindow="-120" windowWidth="29040" windowHeight="16440"/>
  </bookViews>
  <sheets>
    <sheet name="Unidade" sheetId="5" r:id="rId1"/>
  </sheets>
  <definedNames>
    <definedName name="_xlnm.Print_Area" localSheetId="0">Unidade!$A$1:$S$41</definedName>
  </definedNames>
  <calcPr calcId="19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6" i="5" l="1"/>
  <c r="F77" i="5"/>
  <c r="F78" i="5"/>
  <c r="F79" i="5"/>
  <c r="F80" i="5"/>
  <c r="F81" i="5"/>
  <c r="F82" i="5"/>
  <c r="F83" i="5"/>
  <c r="F67" i="5"/>
  <c r="F68" i="5"/>
  <c r="F69" i="5"/>
  <c r="F70" i="5"/>
  <c r="F71" i="5"/>
  <c r="F72" i="5"/>
  <c r="F73" i="5"/>
  <c r="F74" i="5"/>
  <c r="F75" i="5"/>
  <c r="F57" i="5"/>
  <c r="F58" i="5"/>
  <c r="F59" i="5"/>
  <c r="F60" i="5"/>
  <c r="F61" i="5"/>
  <c r="F62" i="5"/>
  <c r="F63" i="5"/>
  <c r="F64" i="5"/>
  <c r="F65" i="5"/>
  <c r="F66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7" i="5"/>
  <c r="F48" i="5"/>
  <c r="F49" i="5"/>
  <c r="F50" i="5"/>
  <c r="F51" i="5"/>
  <c r="F52" i="5"/>
  <c r="F53" i="5"/>
  <c r="F54" i="5"/>
  <c r="F55" i="5"/>
  <c r="F56" i="5"/>
  <c r="F46" i="5" l="1"/>
</calcChain>
</file>

<file path=xl/sharedStrings.xml><?xml version="1.0" encoding="utf-8"?>
<sst xmlns="http://schemas.openxmlformats.org/spreadsheetml/2006/main" count="1265" uniqueCount="134">
  <si>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</si>
  <si>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</si>
  <si>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</si>
  <si>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</si>
  <si>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</si>
  <si>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</si>
  <si>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</si>
  <si>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</si>
  <si>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</si>
  <si>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</si>
  <si>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</si>
  <si>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</si>
  <si>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</si>
  <si>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</si>
  <si>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</si>
  <si>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</si>
  <si>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</si>
  <si>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</si>
  <si>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</si>
  <si>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</si>
  <si>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</si>
  <si>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</si>
  <si>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</si>
  <si>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</si>
  <si>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UNIDADE:</t>
  </si>
  <si>
    <t>Rede sem fio</t>
  </si>
  <si>
    <t>Diagnóstico de problemas</t>
  </si>
  <si>
    <t>X</t>
  </si>
  <si>
    <t>Baixo</t>
  </si>
  <si>
    <t>Médio</t>
  </si>
  <si>
    <t>Alto</t>
  </si>
  <si>
    <t>Switch e roteamento</t>
  </si>
  <si>
    <t>Instrução Normativa 04</t>
  </si>
  <si>
    <t>Legislação de contratação</t>
  </si>
  <si>
    <t>Sistemas operacionais e virtualização</t>
  </si>
  <si>
    <t>Cabeamento estruturado</t>
  </si>
  <si>
    <t>Serviços de rede 
(DNS, DHCP Relay, etc)</t>
  </si>
  <si>
    <t>Controle de acesso 
(PacketFence, captive portal e 802.1x)</t>
  </si>
  <si>
    <t>SEI</t>
  </si>
  <si>
    <t>Pedido de material</t>
  </si>
  <si>
    <t>Sistema Ponto Eletrônico</t>
  </si>
  <si>
    <t>Sistemas Internos</t>
  </si>
  <si>
    <t>Normativos externos</t>
  </si>
  <si>
    <t>Técnicas complementares</t>
  </si>
  <si>
    <t>Normativos TCU</t>
  </si>
  <si>
    <t>Gestão de projetos (PMBOK, SCRUM, MS Project)</t>
  </si>
  <si>
    <t>Gestão de Serviços de TI (ITIL e ISO 20000)</t>
  </si>
  <si>
    <t>Boas práticas de Governança (COBIT, BSC. ISO 38500)</t>
  </si>
  <si>
    <t>Administração da unidade</t>
  </si>
  <si>
    <t>Compras e contratações</t>
  </si>
  <si>
    <t>Gerência de rede</t>
  </si>
  <si>
    <t>Softwares de gerência e análise de rede 
(Cisco Prime, Wireshark, Nagios, Zabix, NMIS, Fluke, etc)</t>
  </si>
  <si>
    <t>SIGA (Sistema integrado de gerencia de atendimento)</t>
  </si>
  <si>
    <t xml:space="preserve">Língua Inglesa (leitura e conversação) </t>
  </si>
  <si>
    <t>Atualizar a solução de resolução de nomes - DNS externo - conforme padrões de segurança.</t>
  </si>
  <si>
    <t>Atualizar a assinatura do DNSSEC.</t>
  </si>
  <si>
    <t>Disponibilizar rede sem fio para os visitantes.</t>
  </si>
  <si>
    <t>Criar configurações personalizadas nos pontos de rede para atender demandas específicas.</t>
  </si>
  <si>
    <t>Segmentar a rede criando redes virtuais VLANs.</t>
  </si>
  <si>
    <t>Configurar o roteamento entre as redes virtuais, a internet e os outros órgãos.</t>
  </si>
  <si>
    <t>Definir o escopo de endereçamento das redes.</t>
  </si>
  <si>
    <t>Atuar junto a seções pela solução de problemas de desempenho de aplicações detectados até sua solução final.</t>
  </si>
  <si>
    <t>Elaborar pedido de material.</t>
  </si>
  <si>
    <t>Redigir relatórios e avaliações técnicas.</t>
  </si>
  <si>
    <t>Redigir ofícios para empresas contratadas e outros órgãos.</t>
  </si>
  <si>
    <t>Fiscalizar os níveis de serviço conforme o contrato.</t>
  </si>
  <si>
    <t>Analisar as informações coletadas para diagnóstico de problemas.</t>
  </si>
  <si>
    <t>Redigir relatório conclusivo sobre diagnósticos de problemas.</t>
  </si>
  <si>
    <t xml:space="preserve"> SECTE - SEÇÃO DE CONECTIVIDADE</t>
  </si>
  <si>
    <t>Avaliar as demandas e projetos básicos de outras áreas.</t>
  </si>
  <si>
    <t>Representar a unidade em reuniões e eventos.</t>
  </si>
  <si>
    <t>Medir a utilização da banda para controle de uso</t>
  </si>
  <si>
    <t>Configurar o balanceamento entre os links internet para prover alta disponibilidade de internet</t>
  </si>
  <si>
    <t>Controlar a alocação dos endereços IP válidos para controle da rede de dados.</t>
  </si>
  <si>
    <r>
      <t>Planejar</t>
    </r>
    <r>
      <rPr>
        <sz val="16"/>
        <rFont val="Calibri"/>
        <family val="2"/>
        <scheme val="minor"/>
      </rPr>
      <t xml:space="preserve"> </t>
    </r>
    <r>
      <rPr>
        <sz val="16"/>
        <color rgb="FF0070C0"/>
        <rFont val="Calibri"/>
        <family val="2"/>
        <scheme val="minor"/>
      </rPr>
      <t>a</t>
    </r>
    <r>
      <rPr>
        <sz val="16"/>
        <rFont val="Calibri"/>
        <family val="2"/>
        <scheme val="minor"/>
      </rPr>
      <t xml:space="preserve"> resolução de nomes - DNS externo.</t>
    </r>
  </si>
  <si>
    <t>Controlar a utilização da rede sem fio.</t>
  </si>
  <si>
    <t>Planejar infraestrutura da rede cabeada.</t>
  </si>
  <si>
    <t>Manter atualizada a a infraestrutura da rede cabeada acompanhando as recomendações dos fabricantes.</t>
  </si>
  <si>
    <t>Manter Organizado o cabeamento estruturado nos racks garantindo melhor refrigeração e evitando desconexões</t>
  </si>
  <si>
    <t>Controlar a utilização da rede para garantir disponibilidade e tempo de resposta.</t>
  </si>
  <si>
    <t>Configurar equipamentos de rede conforme necessidade das unidades do STJ</t>
  </si>
  <si>
    <t>Resolver problemas técnicos relacionados à rede para garantir a continuidade do serviço.</t>
  </si>
  <si>
    <t>Coletar informações sobre problemas de conectividade</t>
  </si>
  <si>
    <t>Comprar equipamentos para atendimento de novas demandas ou expansão da infraestrutura de rede.</t>
  </si>
  <si>
    <t>Monitoramento de Infraestrutura de TIC</t>
  </si>
  <si>
    <t>Projetar novas soluções de inovação tecnológica em monitoramento de infraestrutura</t>
  </si>
  <si>
    <t>Atualizar solução de monitoramento</t>
  </si>
  <si>
    <t>Instalar solução de monitoramento</t>
  </si>
  <si>
    <t>Configurar solução de monitoramento</t>
  </si>
  <si>
    <t>Operacionalizar de forma centralizada o ambiente da infraestrutura de TIC</t>
  </si>
  <si>
    <t>Monitorar de forma centralizada o ambiente da infraestrutura de TIC</t>
  </si>
  <si>
    <t>Analisar histórico de alertas e logs de eventos no monitoramento da infraestrutura de TI</t>
  </si>
  <si>
    <t>Gestão de Datacenter</t>
  </si>
  <si>
    <t>Projetar novas soluções tecnológicas em ambiente de Datacenter</t>
  </si>
  <si>
    <t>Cadastrar digitais e permissões</t>
  </si>
  <si>
    <t>Auditar acessos autorizados às áreas de segurança (coletores biométricos)</t>
  </si>
  <si>
    <t>Monitorar Circuito fechado de TV (CFTV)</t>
  </si>
  <si>
    <t>Monitorar funcionamento dos subsistemas dos Datacenters</t>
  </si>
  <si>
    <t xml:space="preserve">Administração de cópias de segurança de dados </t>
  </si>
  <si>
    <t>Projetar novas soluções tecnológicas em cópias de segurança</t>
  </si>
  <si>
    <t>Atualizar solução de proteção de dados</t>
  </si>
  <si>
    <t>Instalar solução de proteção de dados</t>
  </si>
  <si>
    <t>Configurar a solução de proteção de dados</t>
  </si>
  <si>
    <t>Restaurar cópias de segurança</t>
  </si>
  <si>
    <t>Criar cópias de segurança</t>
  </si>
  <si>
    <t>Monitorar solução de proteção de dados</t>
  </si>
  <si>
    <t>Manter atualizada a infraestrutura da rede sem fio, acompanhando as recomendações dos fabricantes.</t>
  </si>
  <si>
    <t>Configurar pontos de rede conforme necessidade do STJ.</t>
  </si>
  <si>
    <t>Organizar os pontos de acesso sem fio para promover a melhor distribuição do sinal de rede sem fio.</t>
  </si>
  <si>
    <t>Projetar infraestrutura dos links de internet para fornecimento de internet para o STJ</t>
  </si>
  <si>
    <t xml:space="preserve">Projetar infraestrutura dos links de comunicação (WAN) para permitir comunicação com outros órgão e unidades remotas </t>
  </si>
  <si>
    <t>Projetar infraestrutura da rede sem fio.</t>
  </si>
  <si>
    <t>Controlar as entradas na solução de resolução de nomes - DNS externo.</t>
  </si>
  <si>
    <t>Controlar as entradas no Registro.br.</t>
  </si>
  <si>
    <t>Controlar funcionamento dos componentes da solução de acesso (leitores Biométricos, coletores biométricos, fechaduras).</t>
  </si>
  <si>
    <t>Controlar instalação de novos equipamentos ou remanejamentos dentro ou entre os Datacenters</t>
  </si>
  <si>
    <t>Atuar em conjunto com outros órgãos para definir as regras de comunicação de dados.</t>
  </si>
  <si>
    <t>Registrar chamados técnicos para resolução de problemas.</t>
  </si>
  <si>
    <t>Supervisionar inventário de bens.</t>
  </si>
  <si>
    <t>Supervisionar projetos apoiando a coordenadoria no desenvolvimento de novos produtos.</t>
  </si>
  <si>
    <t>Solicitar contratação serviço de acesso à Internet.</t>
  </si>
  <si>
    <t>Solicitar contratação de serviço de manutenção da rede sem fio.</t>
  </si>
  <si>
    <t>Atuar na de comissão de recebimento.</t>
  </si>
  <si>
    <t>Atuar na de comissão de contratação.</t>
  </si>
  <si>
    <t>Solicitar renovação contrato de acesso à Internet sem que haja descontinuidade.</t>
  </si>
  <si>
    <t>Solicitar renovação contratos de manutenção.</t>
  </si>
  <si>
    <t>Diagnosticar erros/falhas encontradas na análise de monitoramento</t>
  </si>
  <si>
    <t>Diagnosticar erros/falhas no Circuito fechado de TV (CFTV)</t>
  </si>
  <si>
    <t>Diagnosticar erros/falhas dos subsistemas dos Datacenters</t>
  </si>
  <si>
    <t>Diagnosticar erros/falhas encontrados na solução de proteção de dados</t>
  </si>
  <si>
    <t>Coletar indicadores de disponibilidade dos serviços críticos no monitoramento da infraestrutura de TI</t>
  </si>
  <si>
    <t>Gerar Consultas, Inventários e Relatórios Estatísticos</t>
  </si>
  <si>
    <t>Atuar na elaboração de artefatos para novas contratações.</t>
  </si>
  <si>
    <t>Redigir minutas de despachos auxiliando nos andamentos dos processos administrativos.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</si>
</sst>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6"/>
      <color rgb="FF0070C0"/>
      <name val="Calibri"/>
      <family val="2"/>
      <scheme val="minor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6"/>
      <color rgb="FF000000"/>
      <name val="Calibri"/>
      <family val="2"/>
    </font>
    <font>
      <sz val="16"/>
      <name val="Calibri"/>
      <family val="2"/>
    </font>
    <font>
      <sz val="14"/>
      <color rgb="FFDDD9C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9C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vertical="center" wrapText="1"/>
    </xf>
    <xf numFmtId="0" fontId="2" fillId="0" borderId="0" xfId="0" applyFont="1" applyFill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7" fillId="8" borderId="0" xfId="0" applyFont="1" applyFill="1" applyAlignment="1" applyProtection="1">
      <alignment horizontal="left" vertical="center" wrapText="1"/>
    </xf>
    <xf numFmtId="0" fontId="7" fillId="8" borderId="0" xfId="0" applyFont="1" applyFill="1" applyAlignment="1" applyProtection="1">
      <alignment vertical="center"/>
      <protection locked="0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2" fontId="11" fillId="6" borderId="1" xfId="0" applyNumberFormat="1" applyFont="1" applyFill="1" applyBorder="1" applyAlignment="1" applyProtection="1">
      <alignment horizontal="center" vertical="center" textRotation="90" wrapText="1"/>
    </xf>
    <xf numFmtId="2" fontId="11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9" borderId="1" xfId="0" applyFont="1" applyFill="1" applyBorder="1" applyAlignment="1" applyProtection="1">
      <alignment horizontal="left" vertical="center" wrapText="1"/>
      <protection locked="0"/>
    </xf>
    <xf numFmtId="0" fontId="4" fillId="9" borderId="2" xfId="0" applyFont="1" applyFill="1" applyBorder="1" applyAlignment="1" applyProtection="1">
      <alignment horizontal="left" vertical="center" wrapText="1"/>
      <protection locked="0"/>
    </xf>
    <xf numFmtId="0" fontId="4" fillId="9" borderId="5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>
      <alignment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9" borderId="5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>
      <alignment wrapText="1"/>
    </xf>
    <xf numFmtId="0" fontId="17" fillId="2" borderId="4" xfId="0" applyFont="1" applyFill="1" applyBorder="1" applyAlignment="1">
      <alignment wrapText="1"/>
    </xf>
    <xf numFmtId="0" fontId="2" fillId="2" borderId="1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left" vertical="center" wrapText="1"/>
      <protection locked="0"/>
    </xf>
    <xf numFmtId="0" fontId="4" fillId="9" borderId="2" xfId="0" applyFont="1" applyFill="1" applyBorder="1" applyAlignment="1" applyProtection="1">
      <alignment horizontal="left" vertical="center" wrapText="1"/>
      <protection locked="0"/>
    </xf>
    <xf numFmtId="0" fontId="4" fillId="9" borderId="5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textRotation="90" wrapText="1"/>
      <protection locked="0"/>
    </xf>
    <xf numFmtId="0" fontId="9" fillId="2" borderId="1" xfId="0" applyFont="1" applyFill="1" applyBorder="1" applyAlignment="1" applyProtection="1">
      <alignment horizontal="center" vertical="center" textRotation="90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6" fillId="2" borderId="6" xfId="0" applyFont="1" applyFill="1" applyBorder="1" applyAlignment="1">
      <alignment horizontal="center" vertical="center" textRotation="90" wrapText="1"/>
    </xf>
    <xf numFmtId="0" fontId="16" fillId="2" borderId="7" xfId="0" applyFont="1" applyFill="1" applyBorder="1" applyAlignment="1">
      <alignment horizontal="center" vertical="center" textRotation="90" wrapText="1"/>
    </xf>
    <xf numFmtId="0" fontId="16" fillId="2" borderId="8" xfId="0" applyFont="1" applyFill="1" applyBorder="1" applyAlignment="1">
      <alignment horizontal="center" vertical="center" textRotation="90" wrapText="1"/>
    </xf>
    <xf numFmtId="0" fontId="16" fillId="2" borderId="5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0" fontId="5" fillId="10" borderId="1" xfId="0" applyFont="1" applyFill="1" applyBorder="1" applyAlignment="1" applyProtection="1">
      <alignment horizontal="center" vertical="center" textRotation="90" wrapText="1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8" fillId="7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198">
    <dxf>
      <font>
        <color rgb="FFAFC5A6"/>
      </font>
      <fill>
        <patternFill>
          <bgColor rgb="FFAFC5A6"/>
        </patternFill>
      </fill>
    </dxf>
    <dxf>
      <font>
        <color rgb="FFDDD3DA"/>
      </font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>
          <bgColor rgb="FFDDD9C4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AFC5A6"/>
        </patternFill>
      </fill>
    </dxf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>
          <bgColor rgb="FFDDD9C4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9C4"/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3"/>
  <sheetViews>
    <sheetView showGridLines="0" tabSelected="1" zoomScale="60" zoomScaleNormal="60" workbookViewId="0">
      <selection activeCell="L76" sqref="L76"/>
    </sheetView>
  </sheetViews>
  <sheetFormatPr defaultColWidth="9.28515625" defaultRowHeight="21" x14ac:dyDescent="0.35"/>
  <cols>
    <col min="1" max="1" width="14.42578125" style="7" customWidth="1"/>
    <col min="2" max="2" width="112.7109375" style="8" customWidth="1"/>
    <col min="3" max="4" width="8.7109375" style="1" customWidth="1"/>
    <col min="5" max="5" width="8.7109375" style="2" customWidth="1"/>
    <col min="6" max="6" width="8.7109375" style="15" customWidth="1"/>
    <col min="7" max="10" width="8.7109375" style="2" customWidth="1"/>
    <col min="11" max="16" width="8.7109375" style="11" customWidth="1"/>
    <col min="17" max="33" width="8.7109375" style="3" customWidth="1"/>
    <col min="34" max="37" width="8.7109375" style="4" customWidth="1"/>
    <col min="38" max="16384" width="9.28515625" style="4"/>
  </cols>
  <sheetData>
    <row r="1" spans="1:37" x14ac:dyDescent="0.3">
      <c r="A1" s="20" t="s">
        <v>24</v>
      </c>
      <c r="B1" s="21" t="s">
        <v>68</v>
      </c>
      <c r="K1" s="3"/>
      <c r="L1" s="3"/>
      <c r="M1" s="3"/>
      <c r="N1" s="3"/>
      <c r="O1" s="3"/>
      <c r="P1" s="3"/>
    </row>
    <row r="2" spans="1:37" x14ac:dyDescent="0.35">
      <c r="A2" s="5"/>
      <c r="B2" s="6"/>
      <c r="K2" s="3"/>
      <c r="L2" s="3"/>
      <c r="M2" s="3"/>
      <c r="N2" s="3"/>
      <c r="O2" s="3"/>
      <c r="P2" s="3"/>
    </row>
    <row r="3" spans="1:37" ht="61.15" customHeight="1" x14ac:dyDescent="0.35">
      <c r="A3" s="5"/>
      <c r="B3" s="6"/>
      <c r="D3" s="57" t="s">
        <v>4</v>
      </c>
      <c r="E3" s="57"/>
      <c r="F3" s="57"/>
      <c r="G3" s="59" t="s">
        <v>7</v>
      </c>
      <c r="H3" s="59"/>
      <c r="I3" s="59"/>
      <c r="J3" s="59"/>
      <c r="K3" s="62" t="s">
        <v>6</v>
      </c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</row>
    <row r="4" spans="1:37" ht="25.5" customHeight="1" x14ac:dyDescent="0.35">
      <c r="A4" s="5"/>
      <c r="B4" s="6"/>
      <c r="D4" s="57"/>
      <c r="E4" s="57"/>
      <c r="F4" s="57"/>
      <c r="G4" s="60" t="s">
        <v>19</v>
      </c>
      <c r="H4" s="60"/>
      <c r="I4" s="60"/>
      <c r="J4" s="60"/>
      <c r="K4" s="63" t="s">
        <v>8</v>
      </c>
      <c r="L4" s="63"/>
      <c r="M4" s="63"/>
      <c r="N4" s="63"/>
      <c r="O4" s="63"/>
      <c r="P4" s="63"/>
      <c r="Q4" s="63"/>
      <c r="R4" s="63"/>
      <c r="S4" s="63"/>
      <c r="T4" s="65" t="s">
        <v>41</v>
      </c>
      <c r="U4" s="65"/>
      <c r="V4" s="65"/>
      <c r="W4" s="65"/>
      <c r="X4" s="65" t="s">
        <v>42</v>
      </c>
      <c r="Y4" s="65"/>
      <c r="Z4" s="65"/>
      <c r="AA4" s="65" t="s">
        <v>43</v>
      </c>
      <c r="AB4" s="65"/>
      <c r="AC4" s="65"/>
      <c r="AD4" s="65"/>
      <c r="AE4" s="65"/>
      <c r="AF4" s="65"/>
      <c r="AG4" s="65"/>
      <c r="AH4" s="65"/>
      <c r="AI4" s="65"/>
      <c r="AJ4" s="65"/>
      <c r="AK4" s="65"/>
    </row>
    <row r="5" spans="1:37" ht="27.4" customHeight="1" x14ac:dyDescent="0.35">
      <c r="A5" s="12"/>
      <c r="B5" s="13"/>
      <c r="C5" s="14"/>
      <c r="D5" s="57"/>
      <c r="E5" s="57"/>
      <c r="F5" s="57"/>
      <c r="G5" s="60"/>
      <c r="H5" s="60"/>
      <c r="I5" s="60"/>
      <c r="J5" s="60"/>
      <c r="K5" s="63"/>
      <c r="L5" s="63"/>
      <c r="M5" s="63"/>
      <c r="N5" s="63"/>
      <c r="O5" s="63"/>
      <c r="P5" s="63"/>
      <c r="Q5" s="63"/>
      <c r="R5" s="63"/>
      <c r="S5" s="63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</row>
    <row r="6" spans="1:37" ht="33" customHeight="1" x14ac:dyDescent="0.35">
      <c r="A6" s="12"/>
      <c r="B6" s="13"/>
      <c r="C6" s="14"/>
      <c r="D6" s="58"/>
      <c r="E6" s="58"/>
      <c r="F6" s="58"/>
      <c r="G6" s="61"/>
      <c r="H6" s="61"/>
      <c r="I6" s="61"/>
      <c r="J6" s="61"/>
      <c r="K6" s="64"/>
      <c r="L6" s="64"/>
      <c r="M6" s="64"/>
      <c r="N6" s="64"/>
      <c r="O6" s="64"/>
      <c r="P6" s="64"/>
      <c r="Q6" s="64"/>
      <c r="R6" s="64"/>
      <c r="S6" s="64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</row>
    <row r="7" spans="1:37" s="9" customFormat="1" ht="300" x14ac:dyDescent="0.25">
      <c r="A7" s="22" t="s">
        <v>3</v>
      </c>
      <c r="B7" s="67" t="s">
        <v>0</v>
      </c>
      <c r="C7" s="68" t="s">
        <v>5</v>
      </c>
      <c r="D7" s="23" t="s">
        <v>1</v>
      </c>
      <c r="E7" s="23" t="s">
        <v>2</v>
      </c>
      <c r="F7" s="23" t="s">
        <v>18</v>
      </c>
      <c r="G7" s="24" t="s">
        <v>20</v>
      </c>
      <c r="H7" s="24" t="s">
        <v>21</v>
      </c>
      <c r="I7" s="24" t="s">
        <v>22</v>
      </c>
      <c r="J7" s="24" t="s">
        <v>23</v>
      </c>
      <c r="K7" s="27" t="s">
        <v>9</v>
      </c>
      <c r="L7" s="27" t="s">
        <v>10</v>
      </c>
      <c r="M7" s="27" t="s">
        <v>11</v>
      </c>
      <c r="N7" s="27" t="s">
        <v>12</v>
      </c>
      <c r="O7" s="27" t="s">
        <v>13</v>
      </c>
      <c r="P7" s="27" t="s">
        <v>14</v>
      </c>
      <c r="Q7" s="27" t="s">
        <v>15</v>
      </c>
      <c r="R7" s="27" t="s">
        <v>16</v>
      </c>
      <c r="S7" s="27" t="s">
        <v>17</v>
      </c>
      <c r="T7" s="28" t="s">
        <v>38</v>
      </c>
      <c r="U7" s="28" t="s">
        <v>52</v>
      </c>
      <c r="V7" s="28" t="s">
        <v>39</v>
      </c>
      <c r="W7" s="28" t="s">
        <v>40</v>
      </c>
      <c r="X7" s="28" t="s">
        <v>32</v>
      </c>
      <c r="Y7" s="28" t="s">
        <v>33</v>
      </c>
      <c r="Z7" s="28" t="s">
        <v>44</v>
      </c>
      <c r="AA7" s="28" t="s">
        <v>53</v>
      </c>
      <c r="AB7" s="28" t="s">
        <v>31</v>
      </c>
      <c r="AC7" s="28" t="s">
        <v>51</v>
      </c>
      <c r="AD7" s="28" t="s">
        <v>36</v>
      </c>
      <c r="AE7" s="28" t="s">
        <v>25</v>
      </c>
      <c r="AF7" s="28" t="s">
        <v>37</v>
      </c>
      <c r="AG7" s="28" t="s">
        <v>35</v>
      </c>
      <c r="AH7" s="28" t="s">
        <v>34</v>
      </c>
      <c r="AI7" s="28" t="s">
        <v>47</v>
      </c>
      <c r="AJ7" s="28" t="s">
        <v>45</v>
      </c>
      <c r="AK7" s="28" t="s">
        <v>46</v>
      </c>
    </row>
    <row r="8" spans="1:37" ht="50.1" customHeight="1" x14ac:dyDescent="0.25">
      <c r="A8" s="52" t="s">
        <v>50</v>
      </c>
      <c r="B8" s="25" t="s">
        <v>109</v>
      </c>
      <c r="C8" s="69" t="s">
        <v>27</v>
      </c>
      <c r="D8" s="17" t="s">
        <v>30</v>
      </c>
      <c r="E8" s="17" t="s">
        <v>30</v>
      </c>
      <c r="F8" s="18">
        <f t="shared" ref="F8:F45" si="0">IFERROR(IF(D8="Alto",3,IF(D8="Médio",2,IF(D8="Baixo",1,"")))+IF(E8="Alto",2,IF(E8="Médio",1,IF(E8="Baixo",0,""))),"")</f>
        <v>5</v>
      </c>
      <c r="G8" s="17" t="s">
        <v>27</v>
      </c>
      <c r="H8" s="17"/>
      <c r="I8" s="17" t="s">
        <v>27</v>
      </c>
      <c r="J8" s="17"/>
      <c r="K8" s="17"/>
      <c r="L8" s="17"/>
      <c r="M8" s="17" t="s">
        <v>27</v>
      </c>
      <c r="N8" s="17" t="s">
        <v>27</v>
      </c>
      <c r="O8" s="17"/>
      <c r="P8" s="17"/>
      <c r="Q8" s="17"/>
      <c r="R8" s="17" t="s">
        <v>27</v>
      </c>
      <c r="S8" s="17" t="s">
        <v>27</v>
      </c>
      <c r="T8" s="17" t="s">
        <v>27</v>
      </c>
      <c r="U8" s="17"/>
      <c r="V8" s="17"/>
      <c r="W8" s="17"/>
      <c r="X8" s="17"/>
      <c r="Y8" s="17"/>
      <c r="Z8" s="17"/>
      <c r="AA8" s="17" t="s">
        <v>27</v>
      </c>
      <c r="AB8" s="17" t="s">
        <v>27</v>
      </c>
      <c r="AC8" s="17" t="s">
        <v>27</v>
      </c>
      <c r="AD8" s="17" t="s">
        <v>27</v>
      </c>
      <c r="AE8" s="17"/>
      <c r="AF8" s="17"/>
      <c r="AG8" s="17"/>
      <c r="AH8" s="17" t="s">
        <v>27</v>
      </c>
      <c r="AI8" s="17" t="s">
        <v>27</v>
      </c>
      <c r="AJ8" s="17" t="s">
        <v>27</v>
      </c>
      <c r="AK8" s="17" t="s">
        <v>27</v>
      </c>
    </row>
    <row r="9" spans="1:37" s="10" customFormat="1" ht="50.1" customHeight="1" x14ac:dyDescent="0.35">
      <c r="A9" s="52"/>
      <c r="B9" s="25" t="s">
        <v>110</v>
      </c>
      <c r="C9" s="69" t="s">
        <v>27</v>
      </c>
      <c r="D9" s="17" t="s">
        <v>30</v>
      </c>
      <c r="E9" s="17" t="s">
        <v>30</v>
      </c>
      <c r="F9" s="18">
        <f t="shared" si="0"/>
        <v>5</v>
      </c>
      <c r="G9" s="17" t="s">
        <v>27</v>
      </c>
      <c r="H9" s="17"/>
      <c r="I9" s="17" t="s">
        <v>27</v>
      </c>
      <c r="J9" s="17"/>
      <c r="K9" s="17"/>
      <c r="L9" s="17"/>
      <c r="M9" s="17" t="s">
        <v>27</v>
      </c>
      <c r="N9" s="17" t="s">
        <v>27</v>
      </c>
      <c r="O9" s="17"/>
      <c r="P9" s="17"/>
      <c r="Q9" s="17"/>
      <c r="R9" s="17" t="s">
        <v>27</v>
      </c>
      <c r="S9" s="17" t="s">
        <v>27</v>
      </c>
      <c r="T9" s="17" t="s">
        <v>27</v>
      </c>
      <c r="U9" s="17"/>
      <c r="V9" s="17"/>
      <c r="W9" s="17"/>
      <c r="X9" s="17"/>
      <c r="Y9" s="17"/>
      <c r="Z9" s="17"/>
      <c r="AA9" s="17" t="s">
        <v>27</v>
      </c>
      <c r="AB9" s="17" t="s">
        <v>27</v>
      </c>
      <c r="AC9" s="17" t="s">
        <v>27</v>
      </c>
      <c r="AD9" s="17" t="s">
        <v>27</v>
      </c>
      <c r="AE9" s="17"/>
      <c r="AF9" s="17"/>
      <c r="AG9" s="17"/>
      <c r="AH9" s="17" t="s">
        <v>27</v>
      </c>
      <c r="AI9" s="17" t="s">
        <v>27</v>
      </c>
      <c r="AJ9" s="17" t="s">
        <v>27</v>
      </c>
      <c r="AK9" s="17" t="s">
        <v>27</v>
      </c>
    </row>
    <row r="10" spans="1:37" s="10" customFormat="1" ht="50.1" customHeight="1" x14ac:dyDescent="0.35">
      <c r="A10" s="52"/>
      <c r="B10" s="25" t="s">
        <v>71</v>
      </c>
      <c r="C10" s="17"/>
      <c r="D10" s="17" t="s">
        <v>29</v>
      </c>
      <c r="E10" s="17" t="s">
        <v>29</v>
      </c>
      <c r="F10" s="18">
        <f t="shared" si="0"/>
        <v>3</v>
      </c>
      <c r="G10" s="17" t="s">
        <v>27</v>
      </c>
      <c r="H10" s="17" t="s">
        <v>27</v>
      </c>
      <c r="I10" s="17" t="s">
        <v>27</v>
      </c>
      <c r="J10" s="17"/>
      <c r="K10" s="17"/>
      <c r="L10" s="17"/>
      <c r="M10" s="17" t="s">
        <v>27</v>
      </c>
      <c r="N10" s="17" t="s">
        <v>27</v>
      </c>
      <c r="O10" s="17" t="s">
        <v>27</v>
      </c>
      <c r="P10" s="17"/>
      <c r="Q10" s="17" t="s">
        <v>27</v>
      </c>
      <c r="R10" s="17" t="s">
        <v>27</v>
      </c>
      <c r="S10" s="17" t="s">
        <v>27</v>
      </c>
      <c r="T10" s="17"/>
      <c r="U10" s="17"/>
      <c r="V10" s="17"/>
      <c r="W10" s="17"/>
      <c r="X10" s="17"/>
      <c r="Y10" s="17"/>
      <c r="Z10" s="17"/>
      <c r="AA10" s="17"/>
      <c r="AB10" s="17" t="s">
        <v>27</v>
      </c>
      <c r="AC10" s="17" t="s">
        <v>27</v>
      </c>
      <c r="AD10" s="17" t="s">
        <v>27</v>
      </c>
      <c r="AE10" s="17"/>
      <c r="AF10" s="17"/>
      <c r="AG10" s="17"/>
      <c r="AH10" s="17"/>
      <c r="AI10" s="17"/>
      <c r="AJ10" s="17"/>
      <c r="AK10" s="17" t="s">
        <v>27</v>
      </c>
    </row>
    <row r="11" spans="1:37" s="10" customFormat="1" ht="50.1" customHeight="1" x14ac:dyDescent="0.35">
      <c r="A11" s="52"/>
      <c r="B11" s="25" t="s">
        <v>72</v>
      </c>
      <c r="C11" s="17"/>
      <c r="D11" s="17" t="s">
        <v>30</v>
      </c>
      <c r="E11" s="17" t="s">
        <v>30</v>
      </c>
      <c r="F11" s="18">
        <f t="shared" si="0"/>
        <v>5</v>
      </c>
      <c r="G11" s="17" t="s">
        <v>27</v>
      </c>
      <c r="H11" s="17"/>
      <c r="I11" s="17" t="s">
        <v>27</v>
      </c>
      <c r="J11" s="17"/>
      <c r="K11" s="17"/>
      <c r="L11" s="17"/>
      <c r="M11" s="17" t="s">
        <v>27</v>
      </c>
      <c r="N11" s="17" t="s">
        <v>27</v>
      </c>
      <c r="O11" s="17"/>
      <c r="P11" s="17"/>
      <c r="Q11" s="17" t="s">
        <v>27</v>
      </c>
      <c r="R11" s="17" t="s">
        <v>27</v>
      </c>
      <c r="S11" s="17" t="s">
        <v>27</v>
      </c>
      <c r="T11" s="17"/>
      <c r="U11" s="17"/>
      <c r="V11" s="17"/>
      <c r="W11" s="17"/>
      <c r="X11" s="17"/>
      <c r="Y11" s="17"/>
      <c r="Z11" s="17"/>
      <c r="AA11" s="17" t="s">
        <v>27</v>
      </c>
      <c r="AB11" s="17" t="s">
        <v>27</v>
      </c>
      <c r="AC11" s="17" t="s">
        <v>27</v>
      </c>
      <c r="AD11" s="17" t="s">
        <v>27</v>
      </c>
      <c r="AE11" s="17"/>
      <c r="AF11" s="17"/>
      <c r="AG11" s="17"/>
      <c r="AH11" s="17" t="s">
        <v>27</v>
      </c>
      <c r="AI11" s="17"/>
      <c r="AJ11" s="17" t="s">
        <v>27</v>
      </c>
      <c r="AK11" s="17"/>
    </row>
    <row r="12" spans="1:37" s="10" customFormat="1" ht="50.1" customHeight="1" x14ac:dyDescent="0.35">
      <c r="A12" s="52"/>
      <c r="B12" s="25" t="s">
        <v>116</v>
      </c>
      <c r="C12" s="17"/>
      <c r="D12" s="17" t="s">
        <v>30</v>
      </c>
      <c r="E12" s="17" t="s">
        <v>29</v>
      </c>
      <c r="F12" s="18">
        <f t="shared" si="0"/>
        <v>4</v>
      </c>
      <c r="G12" s="17" t="s">
        <v>27</v>
      </c>
      <c r="H12" s="17" t="s">
        <v>27</v>
      </c>
      <c r="I12" s="17" t="s">
        <v>27</v>
      </c>
      <c r="J12" s="17" t="s">
        <v>27</v>
      </c>
      <c r="K12" s="17" t="s">
        <v>27</v>
      </c>
      <c r="L12" s="17" t="s">
        <v>27</v>
      </c>
      <c r="M12" s="17" t="s">
        <v>27</v>
      </c>
      <c r="N12" s="17" t="s">
        <v>27</v>
      </c>
      <c r="O12" s="17" t="s">
        <v>27</v>
      </c>
      <c r="P12" s="17" t="s">
        <v>27</v>
      </c>
      <c r="Q12" s="17"/>
      <c r="R12" s="17"/>
      <c r="S12" s="17"/>
      <c r="T12" s="17" t="s">
        <v>27</v>
      </c>
      <c r="U12" s="17"/>
      <c r="V12" s="17"/>
      <c r="W12" s="17"/>
      <c r="X12" s="17"/>
      <c r="Y12" s="17"/>
      <c r="Z12" s="17"/>
      <c r="AA12" s="17"/>
      <c r="AB12" s="17" t="s">
        <v>27</v>
      </c>
      <c r="AC12" s="17" t="s">
        <v>27</v>
      </c>
      <c r="AD12" s="17" t="s">
        <v>27</v>
      </c>
      <c r="AE12" s="17"/>
      <c r="AF12" s="17"/>
      <c r="AG12" s="17"/>
      <c r="AH12" s="17" t="s">
        <v>27</v>
      </c>
      <c r="AI12" s="17"/>
      <c r="AJ12" s="17"/>
      <c r="AK12" s="17" t="s">
        <v>27</v>
      </c>
    </row>
    <row r="13" spans="1:37" s="10" customFormat="1" ht="50.1" customHeight="1" x14ac:dyDescent="0.35">
      <c r="A13" s="52"/>
      <c r="B13" s="25" t="s">
        <v>73</v>
      </c>
      <c r="C13" s="17"/>
      <c r="D13" s="17" t="s">
        <v>29</v>
      </c>
      <c r="E13" s="17" t="s">
        <v>28</v>
      </c>
      <c r="F13" s="18">
        <f t="shared" si="0"/>
        <v>2</v>
      </c>
      <c r="G13" s="17" t="s">
        <v>27</v>
      </c>
      <c r="H13" s="17" t="s">
        <v>27</v>
      </c>
      <c r="I13" s="17" t="s">
        <v>27</v>
      </c>
      <c r="J13" s="17" t="s">
        <v>27</v>
      </c>
      <c r="K13" s="17" t="s">
        <v>27</v>
      </c>
      <c r="L13" s="17"/>
      <c r="M13" s="17" t="s">
        <v>27</v>
      </c>
      <c r="N13" s="17" t="s">
        <v>27</v>
      </c>
      <c r="O13" s="17"/>
      <c r="P13" s="17"/>
      <c r="Q13" s="17" t="s">
        <v>27</v>
      </c>
      <c r="R13" s="17" t="s">
        <v>27</v>
      </c>
      <c r="S13" s="17" t="s">
        <v>27</v>
      </c>
      <c r="T13" s="17"/>
      <c r="U13" s="17"/>
      <c r="V13" s="17"/>
      <c r="W13" s="17"/>
      <c r="X13" s="17"/>
      <c r="Y13" s="17"/>
      <c r="Z13" s="17"/>
      <c r="AA13" s="17" t="s">
        <v>27</v>
      </c>
      <c r="AB13" s="17" t="s">
        <v>27</v>
      </c>
      <c r="AC13" s="17" t="s">
        <v>27</v>
      </c>
      <c r="AD13" s="17" t="s">
        <v>27</v>
      </c>
      <c r="AE13" s="17"/>
      <c r="AF13" s="17"/>
      <c r="AG13" s="17"/>
      <c r="AH13" s="17"/>
      <c r="AI13" s="17"/>
      <c r="AJ13" s="17"/>
      <c r="AK13" s="17"/>
    </row>
    <row r="14" spans="1:37" s="10" customFormat="1" ht="50.1" customHeight="1" x14ac:dyDescent="0.35">
      <c r="A14" s="52"/>
      <c r="B14" s="25" t="s">
        <v>74</v>
      </c>
      <c r="C14" s="17"/>
      <c r="D14" s="17" t="s">
        <v>29</v>
      </c>
      <c r="E14" s="17" t="s">
        <v>28</v>
      </c>
      <c r="F14" s="18">
        <f t="shared" si="0"/>
        <v>2</v>
      </c>
      <c r="G14" s="17" t="s">
        <v>27</v>
      </c>
      <c r="H14" s="17"/>
      <c r="I14" s="17" t="s">
        <v>27</v>
      </c>
      <c r="J14" s="17"/>
      <c r="K14" s="17"/>
      <c r="L14" s="17"/>
      <c r="M14" s="17" t="s">
        <v>27</v>
      </c>
      <c r="N14" s="17" t="s">
        <v>27</v>
      </c>
      <c r="O14" s="17"/>
      <c r="P14" s="17"/>
      <c r="Q14" s="17"/>
      <c r="R14" s="17" t="s">
        <v>27</v>
      </c>
      <c r="S14" s="17" t="s">
        <v>27</v>
      </c>
      <c r="T14" s="17" t="s">
        <v>27</v>
      </c>
      <c r="U14" s="17"/>
      <c r="V14" s="17"/>
      <c r="W14" s="17"/>
      <c r="X14" s="17"/>
      <c r="Y14" s="17"/>
      <c r="Z14" s="17"/>
      <c r="AA14" s="17" t="s">
        <v>27</v>
      </c>
      <c r="AB14" s="17" t="s">
        <v>27</v>
      </c>
      <c r="AC14" s="17" t="s">
        <v>27</v>
      </c>
      <c r="AD14" s="17" t="s">
        <v>27</v>
      </c>
      <c r="AE14" s="17"/>
      <c r="AF14" s="17"/>
      <c r="AG14" s="17"/>
      <c r="AH14" s="17"/>
      <c r="AI14" s="17"/>
      <c r="AJ14" s="17" t="s">
        <v>27</v>
      </c>
      <c r="AK14" s="17"/>
    </row>
    <row r="15" spans="1:37" s="10" customFormat="1" ht="50.1" customHeight="1" x14ac:dyDescent="0.35">
      <c r="A15" s="52"/>
      <c r="B15" s="25" t="s">
        <v>112</v>
      </c>
      <c r="C15" s="17"/>
      <c r="D15" s="17" t="s">
        <v>29</v>
      </c>
      <c r="E15" s="17" t="s">
        <v>28</v>
      </c>
      <c r="F15" s="18">
        <f t="shared" si="0"/>
        <v>2</v>
      </c>
      <c r="G15" s="17" t="s">
        <v>27</v>
      </c>
      <c r="H15" s="17" t="s">
        <v>27</v>
      </c>
      <c r="I15" s="17" t="s">
        <v>27</v>
      </c>
      <c r="J15" s="17" t="s">
        <v>27</v>
      </c>
      <c r="K15" s="17" t="s">
        <v>27</v>
      </c>
      <c r="L15" s="17"/>
      <c r="M15" s="17" t="s">
        <v>27</v>
      </c>
      <c r="N15" s="17" t="s">
        <v>27</v>
      </c>
      <c r="O15" s="17"/>
      <c r="P15" s="17"/>
      <c r="Q15" s="17" t="s">
        <v>27</v>
      </c>
      <c r="R15" s="17" t="s">
        <v>27</v>
      </c>
      <c r="S15" s="17" t="s">
        <v>27</v>
      </c>
      <c r="T15" s="17"/>
      <c r="U15" s="17"/>
      <c r="V15" s="17"/>
      <c r="W15" s="17"/>
      <c r="X15" s="17"/>
      <c r="Y15" s="17"/>
      <c r="Z15" s="17"/>
      <c r="AA15" s="17" t="s">
        <v>27</v>
      </c>
      <c r="AB15" s="17" t="s">
        <v>27</v>
      </c>
      <c r="AC15" s="17" t="s">
        <v>27</v>
      </c>
      <c r="AD15" s="17" t="s">
        <v>27</v>
      </c>
      <c r="AE15" s="17"/>
      <c r="AF15" s="17"/>
      <c r="AG15" s="17"/>
      <c r="AH15" s="17"/>
      <c r="AI15" s="17"/>
      <c r="AJ15" s="17"/>
      <c r="AK15" s="17" t="s">
        <v>27</v>
      </c>
    </row>
    <row r="16" spans="1:37" s="10" customFormat="1" ht="50.1" customHeight="1" x14ac:dyDescent="0.35">
      <c r="A16" s="52"/>
      <c r="B16" s="25" t="s">
        <v>54</v>
      </c>
      <c r="C16" s="17"/>
      <c r="D16" s="17" t="s">
        <v>29</v>
      </c>
      <c r="E16" s="17" t="s">
        <v>28</v>
      </c>
      <c r="F16" s="18">
        <f t="shared" si="0"/>
        <v>2</v>
      </c>
      <c r="G16" s="17" t="s">
        <v>27</v>
      </c>
      <c r="H16" s="17"/>
      <c r="I16" s="17" t="s">
        <v>27</v>
      </c>
      <c r="J16" s="17" t="s">
        <v>27</v>
      </c>
      <c r="K16" s="17" t="s">
        <v>27</v>
      </c>
      <c r="L16" s="17"/>
      <c r="M16" s="17" t="s">
        <v>27</v>
      </c>
      <c r="N16" s="17" t="s">
        <v>27</v>
      </c>
      <c r="O16" s="17"/>
      <c r="P16" s="17"/>
      <c r="Q16" s="17" t="s">
        <v>27</v>
      </c>
      <c r="R16" s="17" t="s">
        <v>27</v>
      </c>
      <c r="S16" s="17" t="s">
        <v>27</v>
      </c>
      <c r="T16" s="17"/>
      <c r="U16" s="17"/>
      <c r="V16" s="17"/>
      <c r="W16" s="17"/>
      <c r="X16" s="17"/>
      <c r="Y16" s="17"/>
      <c r="Z16" s="17"/>
      <c r="AA16" s="17" t="s">
        <v>27</v>
      </c>
      <c r="AB16" s="17" t="s">
        <v>27</v>
      </c>
      <c r="AC16" s="17" t="s">
        <v>27</v>
      </c>
      <c r="AD16" s="17" t="s">
        <v>27</v>
      </c>
      <c r="AE16" s="17"/>
      <c r="AF16" s="17"/>
      <c r="AG16" s="17"/>
      <c r="AH16" s="17"/>
      <c r="AI16" s="17"/>
      <c r="AJ16" s="17"/>
      <c r="AK16" s="17" t="s">
        <v>27</v>
      </c>
    </row>
    <row r="17" spans="1:37" s="10" customFormat="1" ht="50.1" customHeight="1" x14ac:dyDescent="0.35">
      <c r="A17" s="52"/>
      <c r="B17" s="25" t="s">
        <v>113</v>
      </c>
      <c r="C17" s="17"/>
      <c r="D17" s="17" t="s">
        <v>29</v>
      </c>
      <c r="E17" s="17" t="s">
        <v>28</v>
      </c>
      <c r="F17" s="18">
        <f t="shared" si="0"/>
        <v>2</v>
      </c>
      <c r="G17" s="17" t="s">
        <v>27</v>
      </c>
      <c r="H17" s="17" t="s">
        <v>27</v>
      </c>
      <c r="I17" s="17" t="s">
        <v>27</v>
      </c>
      <c r="J17" s="17" t="s">
        <v>27</v>
      </c>
      <c r="K17" s="17" t="s">
        <v>27</v>
      </c>
      <c r="L17" s="17"/>
      <c r="M17" s="17" t="s">
        <v>27</v>
      </c>
      <c r="N17" s="17" t="s">
        <v>27</v>
      </c>
      <c r="O17" s="17"/>
      <c r="P17" s="17"/>
      <c r="Q17" s="17" t="s">
        <v>27</v>
      </c>
      <c r="R17" s="17" t="s">
        <v>27</v>
      </c>
      <c r="S17" s="17" t="s">
        <v>27</v>
      </c>
      <c r="T17" s="17"/>
      <c r="U17" s="17"/>
      <c r="V17" s="17"/>
      <c r="W17" s="17"/>
      <c r="X17" s="17"/>
      <c r="Y17" s="17"/>
      <c r="Z17" s="17"/>
      <c r="AA17" s="17"/>
      <c r="AB17" s="17" t="s">
        <v>27</v>
      </c>
      <c r="AC17" s="17" t="s">
        <v>27</v>
      </c>
      <c r="AD17" s="17" t="s">
        <v>27</v>
      </c>
      <c r="AE17" s="17"/>
      <c r="AF17" s="17"/>
      <c r="AG17" s="17"/>
      <c r="AH17" s="17"/>
      <c r="AI17" s="17"/>
      <c r="AJ17" s="17"/>
      <c r="AK17" s="17" t="s">
        <v>27</v>
      </c>
    </row>
    <row r="18" spans="1:37" s="10" customFormat="1" ht="50.1" customHeight="1" x14ac:dyDescent="0.35">
      <c r="A18" s="52"/>
      <c r="B18" s="25" t="s">
        <v>55</v>
      </c>
      <c r="C18" s="17"/>
      <c r="D18" s="17" t="s">
        <v>29</v>
      </c>
      <c r="E18" s="17" t="s">
        <v>28</v>
      </c>
      <c r="F18" s="18">
        <f t="shared" si="0"/>
        <v>2</v>
      </c>
      <c r="G18" s="17" t="s">
        <v>27</v>
      </c>
      <c r="H18" s="17"/>
      <c r="I18" s="17" t="s">
        <v>27</v>
      </c>
      <c r="J18" s="17" t="s">
        <v>27</v>
      </c>
      <c r="K18" s="17" t="s">
        <v>27</v>
      </c>
      <c r="L18" s="17"/>
      <c r="M18" s="17" t="s">
        <v>27</v>
      </c>
      <c r="N18" s="17" t="s">
        <v>27</v>
      </c>
      <c r="O18" s="17"/>
      <c r="P18" s="17"/>
      <c r="Q18" s="17" t="s">
        <v>27</v>
      </c>
      <c r="R18" s="17" t="s">
        <v>27</v>
      </c>
      <c r="S18" s="17" t="s">
        <v>27</v>
      </c>
      <c r="T18" s="17"/>
      <c r="U18" s="17"/>
      <c r="V18" s="17"/>
      <c r="W18" s="17"/>
      <c r="X18" s="17"/>
      <c r="Y18" s="17"/>
      <c r="Z18" s="17"/>
      <c r="AA18" s="17" t="s">
        <v>27</v>
      </c>
      <c r="AB18" s="17" t="s">
        <v>27</v>
      </c>
      <c r="AC18" s="17" t="s">
        <v>27</v>
      </c>
      <c r="AD18" s="17" t="s">
        <v>27</v>
      </c>
      <c r="AE18" s="17"/>
      <c r="AF18" s="17"/>
      <c r="AG18" s="17"/>
      <c r="AH18" s="17"/>
      <c r="AI18" s="17"/>
      <c r="AJ18" s="17"/>
      <c r="AK18" s="17" t="s">
        <v>27</v>
      </c>
    </row>
    <row r="19" spans="1:37" s="10" customFormat="1" ht="50.1" customHeight="1" x14ac:dyDescent="0.35">
      <c r="A19" s="52"/>
      <c r="B19" s="25" t="s">
        <v>111</v>
      </c>
      <c r="C19" s="69" t="s">
        <v>27</v>
      </c>
      <c r="D19" s="17" t="s">
        <v>30</v>
      </c>
      <c r="E19" s="17" t="s">
        <v>30</v>
      </c>
      <c r="F19" s="18">
        <f t="shared" si="0"/>
        <v>5</v>
      </c>
      <c r="G19" s="17" t="s">
        <v>27</v>
      </c>
      <c r="H19" s="17"/>
      <c r="I19" s="17" t="s">
        <v>27</v>
      </c>
      <c r="J19" s="17"/>
      <c r="K19" s="17"/>
      <c r="L19" s="17"/>
      <c r="M19" s="17" t="s">
        <v>27</v>
      </c>
      <c r="N19" s="17" t="s">
        <v>27</v>
      </c>
      <c r="O19" s="17"/>
      <c r="P19" s="17"/>
      <c r="Q19" s="17"/>
      <c r="R19" s="17" t="s">
        <v>27</v>
      </c>
      <c r="S19" s="17" t="s">
        <v>27</v>
      </c>
      <c r="T19" s="17" t="s">
        <v>27</v>
      </c>
      <c r="U19" s="17"/>
      <c r="V19" s="17"/>
      <c r="W19" s="17"/>
      <c r="X19" s="17"/>
      <c r="Y19" s="17"/>
      <c r="Z19" s="17"/>
      <c r="AA19" s="17" t="s">
        <v>27</v>
      </c>
      <c r="AB19" s="17" t="s">
        <v>27</v>
      </c>
      <c r="AC19" s="17" t="s">
        <v>27</v>
      </c>
      <c r="AD19" s="17" t="s">
        <v>27</v>
      </c>
      <c r="AE19" s="17" t="s">
        <v>27</v>
      </c>
      <c r="AF19" s="17" t="s">
        <v>27</v>
      </c>
      <c r="AG19" s="17"/>
      <c r="AH19" s="17" t="s">
        <v>27</v>
      </c>
      <c r="AI19" s="17" t="s">
        <v>27</v>
      </c>
      <c r="AJ19" s="17" t="s">
        <v>27</v>
      </c>
      <c r="AK19" s="17" t="s">
        <v>27</v>
      </c>
    </row>
    <row r="20" spans="1:37" s="10" customFormat="1" ht="50.1" customHeight="1" x14ac:dyDescent="0.35">
      <c r="A20" s="52"/>
      <c r="B20" s="25" t="s">
        <v>75</v>
      </c>
      <c r="C20" s="17"/>
      <c r="D20" s="17" t="s">
        <v>28</v>
      </c>
      <c r="E20" s="17" t="s">
        <v>29</v>
      </c>
      <c r="F20" s="18">
        <f t="shared" si="0"/>
        <v>2</v>
      </c>
      <c r="G20" s="17" t="s">
        <v>27</v>
      </c>
      <c r="H20" s="17" t="s">
        <v>27</v>
      </c>
      <c r="I20" s="17" t="s">
        <v>27</v>
      </c>
      <c r="J20" s="17"/>
      <c r="K20" s="17"/>
      <c r="L20" s="17"/>
      <c r="M20" s="17" t="s">
        <v>27</v>
      </c>
      <c r="N20" s="17" t="s">
        <v>27</v>
      </c>
      <c r="O20" s="17" t="s">
        <v>27</v>
      </c>
      <c r="P20" s="17"/>
      <c r="Q20" s="17" t="s">
        <v>27</v>
      </c>
      <c r="R20" s="17" t="s">
        <v>27</v>
      </c>
      <c r="S20" s="17" t="s">
        <v>27</v>
      </c>
      <c r="T20" s="17"/>
      <c r="U20" s="17"/>
      <c r="V20" s="17"/>
      <c r="W20" s="17"/>
      <c r="X20" s="17"/>
      <c r="Y20" s="17"/>
      <c r="Z20" s="17"/>
      <c r="AA20" s="17" t="s">
        <v>27</v>
      </c>
      <c r="AB20" s="17" t="s">
        <v>27</v>
      </c>
      <c r="AC20" s="17" t="s">
        <v>27</v>
      </c>
      <c r="AD20" s="17"/>
      <c r="AE20" s="17" t="s">
        <v>27</v>
      </c>
      <c r="AF20" s="17" t="s">
        <v>27</v>
      </c>
      <c r="AG20" s="17"/>
      <c r="AH20" s="17"/>
      <c r="AI20" s="17"/>
      <c r="AJ20" s="17"/>
      <c r="AK20" s="17" t="s">
        <v>27</v>
      </c>
    </row>
    <row r="21" spans="1:37" s="10" customFormat="1" ht="50.1" customHeight="1" x14ac:dyDescent="0.35">
      <c r="A21" s="52"/>
      <c r="B21" s="25" t="s">
        <v>56</v>
      </c>
      <c r="C21" s="17"/>
      <c r="D21" s="17" t="s">
        <v>29</v>
      </c>
      <c r="E21" s="17" t="s">
        <v>30</v>
      </c>
      <c r="F21" s="18">
        <f t="shared" si="0"/>
        <v>4</v>
      </c>
      <c r="G21" s="17" t="s">
        <v>27</v>
      </c>
      <c r="H21" s="17"/>
      <c r="I21" s="17" t="s">
        <v>27</v>
      </c>
      <c r="J21" s="17" t="s">
        <v>27</v>
      </c>
      <c r="K21" s="17" t="s">
        <v>27</v>
      </c>
      <c r="L21" s="17"/>
      <c r="M21" s="17"/>
      <c r="N21" s="17" t="s">
        <v>27</v>
      </c>
      <c r="O21" s="17" t="s">
        <v>27</v>
      </c>
      <c r="P21" s="17" t="s">
        <v>27</v>
      </c>
      <c r="Q21" s="17"/>
      <c r="R21" s="17" t="s">
        <v>27</v>
      </c>
      <c r="S21" s="17" t="s">
        <v>27</v>
      </c>
      <c r="T21" s="17"/>
      <c r="U21" s="17"/>
      <c r="V21" s="17"/>
      <c r="W21" s="17"/>
      <c r="X21" s="17"/>
      <c r="Y21" s="17"/>
      <c r="Z21" s="17"/>
      <c r="AA21" s="17"/>
      <c r="AB21" s="17" t="s">
        <v>27</v>
      </c>
      <c r="AC21" s="17" t="s">
        <v>27</v>
      </c>
      <c r="AD21" s="17"/>
      <c r="AE21" s="17" t="s">
        <v>27</v>
      </c>
      <c r="AF21" s="17" t="s">
        <v>27</v>
      </c>
      <c r="AG21" s="17"/>
      <c r="AH21" s="17" t="s">
        <v>27</v>
      </c>
      <c r="AI21" s="17"/>
      <c r="AJ21" s="17"/>
      <c r="AK21" s="17" t="s">
        <v>27</v>
      </c>
    </row>
    <row r="22" spans="1:37" s="10" customFormat="1" ht="50.1" customHeight="1" x14ac:dyDescent="0.35">
      <c r="A22" s="52"/>
      <c r="B22" s="25" t="s">
        <v>108</v>
      </c>
      <c r="C22" s="17"/>
      <c r="D22" s="17" t="s">
        <v>28</v>
      </c>
      <c r="E22" s="17" t="s">
        <v>29</v>
      </c>
      <c r="F22" s="18">
        <f t="shared" si="0"/>
        <v>2</v>
      </c>
      <c r="G22" s="17" t="s">
        <v>27</v>
      </c>
      <c r="H22" s="17"/>
      <c r="I22" s="17" t="s">
        <v>27</v>
      </c>
      <c r="J22" s="17" t="s">
        <v>27</v>
      </c>
      <c r="K22" s="17" t="s">
        <v>27</v>
      </c>
      <c r="L22" s="17"/>
      <c r="M22" s="17" t="s">
        <v>27</v>
      </c>
      <c r="N22" s="17" t="s">
        <v>27</v>
      </c>
      <c r="O22" s="17" t="s">
        <v>27</v>
      </c>
      <c r="P22" s="17" t="s">
        <v>27</v>
      </c>
      <c r="Q22" s="17"/>
      <c r="R22" s="17" t="s">
        <v>27</v>
      </c>
      <c r="S22" s="17" t="s">
        <v>27</v>
      </c>
      <c r="T22" s="17"/>
      <c r="U22" s="17" t="s">
        <v>27</v>
      </c>
      <c r="V22" s="17"/>
      <c r="W22" s="17"/>
      <c r="X22" s="17"/>
      <c r="Y22" s="17"/>
      <c r="Z22" s="17"/>
      <c r="AA22" s="17"/>
      <c r="AB22" s="17" t="s">
        <v>27</v>
      </c>
      <c r="AC22" s="17" t="s">
        <v>27</v>
      </c>
      <c r="AD22" s="17"/>
      <c r="AE22" s="17" t="s">
        <v>27</v>
      </c>
      <c r="AF22" s="17" t="s">
        <v>27</v>
      </c>
      <c r="AG22" s="17"/>
      <c r="AH22" s="17"/>
      <c r="AI22" s="17"/>
      <c r="AJ22" s="17"/>
      <c r="AK22" s="17"/>
    </row>
    <row r="23" spans="1:37" s="10" customFormat="1" ht="50.1" customHeight="1" x14ac:dyDescent="0.35">
      <c r="A23" s="52"/>
      <c r="B23" s="25" t="s">
        <v>106</v>
      </c>
      <c r="C23" s="17"/>
      <c r="D23" s="17" t="s">
        <v>30</v>
      </c>
      <c r="E23" s="17" t="s">
        <v>29</v>
      </c>
      <c r="F23" s="18">
        <f t="shared" si="0"/>
        <v>4</v>
      </c>
      <c r="G23" s="17" t="s">
        <v>27</v>
      </c>
      <c r="H23" s="17"/>
      <c r="I23" s="17" t="s">
        <v>27</v>
      </c>
      <c r="J23" s="17"/>
      <c r="K23" s="17"/>
      <c r="L23" s="17"/>
      <c r="M23" s="17" t="s">
        <v>27</v>
      </c>
      <c r="N23" s="17" t="s">
        <v>27</v>
      </c>
      <c r="O23" s="17" t="s">
        <v>27</v>
      </c>
      <c r="P23" s="17" t="s">
        <v>27</v>
      </c>
      <c r="Q23" s="17" t="s">
        <v>27</v>
      </c>
      <c r="R23" s="17" t="s">
        <v>27</v>
      </c>
      <c r="S23" s="17" t="s">
        <v>27</v>
      </c>
      <c r="T23" s="17"/>
      <c r="U23" s="17"/>
      <c r="V23" s="17"/>
      <c r="W23" s="17"/>
      <c r="X23" s="17"/>
      <c r="Y23" s="17"/>
      <c r="Z23" s="17"/>
      <c r="AA23" s="17"/>
      <c r="AB23" s="17" t="s">
        <v>27</v>
      </c>
      <c r="AC23" s="17" t="s">
        <v>27</v>
      </c>
      <c r="AD23" s="17" t="s">
        <v>27</v>
      </c>
      <c r="AE23" s="17" t="s">
        <v>27</v>
      </c>
      <c r="AF23" s="17" t="s">
        <v>27</v>
      </c>
      <c r="AG23" s="17"/>
      <c r="AH23" s="17" t="s">
        <v>27</v>
      </c>
      <c r="AI23" s="17"/>
      <c r="AJ23" s="17"/>
      <c r="AK23" s="17" t="s">
        <v>27</v>
      </c>
    </row>
    <row r="24" spans="1:37" s="10" customFormat="1" ht="50.1" customHeight="1" x14ac:dyDescent="0.35">
      <c r="A24" s="52"/>
      <c r="B24" s="25" t="s">
        <v>76</v>
      </c>
      <c r="C24" s="69" t="s">
        <v>27</v>
      </c>
      <c r="D24" s="17" t="s">
        <v>30</v>
      </c>
      <c r="E24" s="17" t="s">
        <v>30</v>
      </c>
      <c r="F24" s="18">
        <f t="shared" si="0"/>
        <v>5</v>
      </c>
      <c r="G24" s="17" t="s">
        <v>27</v>
      </c>
      <c r="H24" s="17"/>
      <c r="I24" s="17" t="s">
        <v>27</v>
      </c>
      <c r="J24" s="17"/>
      <c r="K24" s="17"/>
      <c r="L24" s="17"/>
      <c r="M24" s="17" t="s">
        <v>27</v>
      </c>
      <c r="N24" s="17" t="s">
        <v>27</v>
      </c>
      <c r="O24" s="17"/>
      <c r="P24" s="17"/>
      <c r="Q24" s="17"/>
      <c r="R24" s="17" t="s">
        <v>27</v>
      </c>
      <c r="S24" s="17" t="s">
        <v>27</v>
      </c>
      <c r="T24" s="17" t="s">
        <v>27</v>
      </c>
      <c r="U24" s="17"/>
      <c r="V24" s="17"/>
      <c r="W24" s="17"/>
      <c r="X24" s="17"/>
      <c r="Y24" s="17"/>
      <c r="Z24" s="17"/>
      <c r="AA24" s="17" t="s">
        <v>27</v>
      </c>
      <c r="AB24" s="17" t="s">
        <v>27</v>
      </c>
      <c r="AC24" s="17" t="s">
        <v>27</v>
      </c>
      <c r="AD24" s="17" t="s">
        <v>27</v>
      </c>
      <c r="AE24" s="17"/>
      <c r="AF24" s="17"/>
      <c r="AG24" s="17" t="s">
        <v>27</v>
      </c>
      <c r="AH24" s="17" t="s">
        <v>27</v>
      </c>
      <c r="AI24" s="17" t="s">
        <v>27</v>
      </c>
      <c r="AJ24" s="17" t="s">
        <v>27</v>
      </c>
      <c r="AK24" s="17" t="s">
        <v>27</v>
      </c>
    </row>
    <row r="25" spans="1:37" s="10" customFormat="1" ht="50.1" customHeight="1" x14ac:dyDescent="0.35">
      <c r="A25" s="52"/>
      <c r="B25" s="25" t="s">
        <v>107</v>
      </c>
      <c r="C25" s="17"/>
      <c r="D25" s="17" t="s">
        <v>28</v>
      </c>
      <c r="E25" s="17" t="s">
        <v>28</v>
      </c>
      <c r="F25" s="18">
        <f t="shared" si="0"/>
        <v>1</v>
      </c>
      <c r="G25" s="17" t="s">
        <v>27</v>
      </c>
      <c r="H25" s="17"/>
      <c r="I25" s="17" t="s">
        <v>27</v>
      </c>
      <c r="J25" s="17" t="s">
        <v>27</v>
      </c>
      <c r="K25" s="17"/>
      <c r="L25" s="17"/>
      <c r="M25" s="17"/>
      <c r="N25" s="17" t="s">
        <v>27</v>
      </c>
      <c r="O25" s="17"/>
      <c r="P25" s="17"/>
      <c r="Q25" s="17" t="s">
        <v>27</v>
      </c>
      <c r="R25" s="17"/>
      <c r="S25" s="17"/>
      <c r="T25" s="17"/>
      <c r="U25" s="17" t="s">
        <v>27</v>
      </c>
      <c r="V25" s="17"/>
      <c r="W25" s="17"/>
      <c r="X25" s="17"/>
      <c r="Y25" s="17"/>
      <c r="Z25" s="17"/>
      <c r="AA25" s="17" t="s">
        <v>27</v>
      </c>
      <c r="AB25" s="17" t="s">
        <v>27</v>
      </c>
      <c r="AC25" s="17" t="s">
        <v>27</v>
      </c>
      <c r="AD25" s="17"/>
      <c r="AE25" s="17"/>
      <c r="AF25" s="17"/>
      <c r="AG25" s="17" t="s">
        <v>27</v>
      </c>
      <c r="AH25" s="17"/>
      <c r="AI25" s="17"/>
      <c r="AJ25" s="17"/>
      <c r="AK25" s="17" t="s">
        <v>27</v>
      </c>
    </row>
    <row r="26" spans="1:37" s="10" customFormat="1" ht="50.1" customHeight="1" x14ac:dyDescent="0.35">
      <c r="A26" s="52"/>
      <c r="B26" s="25" t="s">
        <v>57</v>
      </c>
      <c r="C26" s="17"/>
      <c r="D26" s="17" t="s">
        <v>29</v>
      </c>
      <c r="E26" s="17" t="s">
        <v>29</v>
      </c>
      <c r="F26" s="18">
        <f t="shared" si="0"/>
        <v>3</v>
      </c>
      <c r="G26" s="17" t="s">
        <v>27</v>
      </c>
      <c r="H26" s="17"/>
      <c r="I26" s="17" t="s">
        <v>27</v>
      </c>
      <c r="J26" s="17" t="s">
        <v>27</v>
      </c>
      <c r="K26" s="17" t="s">
        <v>27</v>
      </c>
      <c r="L26" s="17" t="s">
        <v>27</v>
      </c>
      <c r="M26" s="17" t="s">
        <v>27</v>
      </c>
      <c r="N26" s="17" t="s">
        <v>27</v>
      </c>
      <c r="O26" s="17" t="s">
        <v>27</v>
      </c>
      <c r="P26" s="17"/>
      <c r="Q26" s="17" t="s">
        <v>27</v>
      </c>
      <c r="R26" s="17" t="s">
        <v>27</v>
      </c>
      <c r="S26" s="17"/>
      <c r="T26" s="17"/>
      <c r="U26" s="17"/>
      <c r="V26" s="17"/>
      <c r="W26" s="17"/>
      <c r="X26" s="17"/>
      <c r="Y26" s="17"/>
      <c r="Z26" s="17"/>
      <c r="AA26" s="17" t="s">
        <v>27</v>
      </c>
      <c r="AB26" s="17" t="s">
        <v>27</v>
      </c>
      <c r="AC26" s="17" t="s">
        <v>27</v>
      </c>
      <c r="AD26" s="17" t="s">
        <v>27</v>
      </c>
      <c r="AE26" s="17"/>
      <c r="AF26" s="17"/>
      <c r="AG26" s="17" t="s">
        <v>27</v>
      </c>
      <c r="AH26" s="17"/>
      <c r="AI26" s="17"/>
      <c r="AJ26" s="17"/>
      <c r="AK26" s="17" t="s">
        <v>27</v>
      </c>
    </row>
    <row r="27" spans="1:37" s="10" customFormat="1" ht="50.1" customHeight="1" x14ac:dyDescent="0.35">
      <c r="A27" s="52"/>
      <c r="B27" s="25" t="s">
        <v>77</v>
      </c>
      <c r="C27" s="17"/>
      <c r="D27" s="17" t="s">
        <v>29</v>
      </c>
      <c r="E27" s="17" t="s">
        <v>29</v>
      </c>
      <c r="F27" s="18">
        <f t="shared" si="0"/>
        <v>3</v>
      </c>
      <c r="G27" s="17" t="s">
        <v>27</v>
      </c>
      <c r="H27" s="17"/>
      <c r="I27" s="17" t="s">
        <v>27</v>
      </c>
      <c r="J27" s="17" t="s">
        <v>27</v>
      </c>
      <c r="K27" s="17" t="s">
        <v>27</v>
      </c>
      <c r="L27" s="17" t="s">
        <v>27</v>
      </c>
      <c r="M27" s="17" t="s">
        <v>27</v>
      </c>
      <c r="N27" s="17" t="s">
        <v>27</v>
      </c>
      <c r="O27" s="17" t="s">
        <v>27</v>
      </c>
      <c r="P27" s="17"/>
      <c r="Q27" s="17" t="s">
        <v>27</v>
      </c>
      <c r="R27" s="17" t="s">
        <v>27</v>
      </c>
      <c r="S27" s="17"/>
      <c r="T27" s="17"/>
      <c r="U27" s="17"/>
      <c r="V27" s="17"/>
      <c r="W27" s="17"/>
      <c r="X27" s="17"/>
      <c r="Y27" s="17"/>
      <c r="Z27" s="17"/>
      <c r="AA27" s="17" t="s">
        <v>27</v>
      </c>
      <c r="AB27" s="17" t="s">
        <v>27</v>
      </c>
      <c r="AC27" s="17" t="s">
        <v>27</v>
      </c>
      <c r="AD27" s="17" t="s">
        <v>27</v>
      </c>
      <c r="AE27" s="17"/>
      <c r="AF27" s="17"/>
      <c r="AG27" s="17" t="s">
        <v>27</v>
      </c>
      <c r="AH27" s="17" t="s">
        <v>27</v>
      </c>
      <c r="AI27" s="17"/>
      <c r="AJ27" s="17"/>
      <c r="AK27" s="17" t="s">
        <v>27</v>
      </c>
    </row>
    <row r="28" spans="1:37" s="10" customFormat="1" ht="50.1" customHeight="1" x14ac:dyDescent="0.35">
      <c r="A28" s="52"/>
      <c r="B28" s="25" t="s">
        <v>58</v>
      </c>
      <c r="C28" s="17"/>
      <c r="D28" s="17" t="s">
        <v>30</v>
      </c>
      <c r="E28" s="17" t="s">
        <v>28</v>
      </c>
      <c r="F28" s="18">
        <f t="shared" si="0"/>
        <v>3</v>
      </c>
      <c r="G28" s="17" t="s">
        <v>27</v>
      </c>
      <c r="H28" s="17"/>
      <c r="I28" s="17" t="s">
        <v>27</v>
      </c>
      <c r="J28" s="17" t="s">
        <v>27</v>
      </c>
      <c r="K28" s="17" t="s">
        <v>27</v>
      </c>
      <c r="L28" s="17" t="s">
        <v>27</v>
      </c>
      <c r="M28" s="17" t="s">
        <v>27</v>
      </c>
      <c r="N28" s="17" t="s">
        <v>27</v>
      </c>
      <c r="O28" s="17" t="s">
        <v>27</v>
      </c>
      <c r="P28" s="17"/>
      <c r="Q28" s="17" t="s">
        <v>27</v>
      </c>
      <c r="R28" s="17" t="s">
        <v>27</v>
      </c>
      <c r="S28" s="17"/>
      <c r="T28" s="17"/>
      <c r="U28" s="17"/>
      <c r="V28" s="17"/>
      <c r="W28" s="17"/>
      <c r="X28" s="17"/>
      <c r="Y28" s="17"/>
      <c r="Z28" s="17"/>
      <c r="AA28" s="17" t="s">
        <v>27</v>
      </c>
      <c r="AB28" s="17" t="s">
        <v>27</v>
      </c>
      <c r="AC28" s="17" t="s">
        <v>27</v>
      </c>
      <c r="AD28" s="17" t="s">
        <v>27</v>
      </c>
      <c r="AE28" s="17"/>
      <c r="AF28" s="17"/>
      <c r="AG28" s="17" t="s">
        <v>27</v>
      </c>
      <c r="AH28" s="17" t="s">
        <v>27</v>
      </c>
      <c r="AI28" s="17"/>
      <c r="AJ28" s="17"/>
      <c r="AK28" s="17" t="s">
        <v>27</v>
      </c>
    </row>
    <row r="29" spans="1:37" s="10" customFormat="1" ht="50.1" customHeight="1" x14ac:dyDescent="0.35">
      <c r="A29" s="52"/>
      <c r="B29" s="25" t="s">
        <v>78</v>
      </c>
      <c r="C29" s="17"/>
      <c r="D29" s="17" t="s">
        <v>28</v>
      </c>
      <c r="E29" s="17" t="s">
        <v>28</v>
      </c>
      <c r="F29" s="18">
        <f t="shared" si="0"/>
        <v>1</v>
      </c>
      <c r="G29" s="17" t="s">
        <v>27</v>
      </c>
      <c r="H29" s="17" t="s">
        <v>27</v>
      </c>
      <c r="I29" s="17" t="s">
        <v>27</v>
      </c>
      <c r="J29" s="17" t="s">
        <v>27</v>
      </c>
      <c r="K29" s="17" t="s">
        <v>27</v>
      </c>
      <c r="L29" s="17" t="s">
        <v>27</v>
      </c>
      <c r="M29" s="17" t="s">
        <v>27</v>
      </c>
      <c r="N29" s="17" t="s">
        <v>27</v>
      </c>
      <c r="O29" s="17" t="s">
        <v>27</v>
      </c>
      <c r="P29" s="17"/>
      <c r="Q29" s="17" t="s">
        <v>27</v>
      </c>
      <c r="R29" s="17" t="s">
        <v>27</v>
      </c>
      <c r="S29" s="17"/>
      <c r="T29" s="17"/>
      <c r="U29" s="17"/>
      <c r="V29" s="17"/>
      <c r="W29" s="17"/>
      <c r="X29" s="17"/>
      <c r="Y29" s="17"/>
      <c r="Z29" s="17"/>
      <c r="AA29" s="17"/>
      <c r="AB29" s="17" t="s">
        <v>27</v>
      </c>
      <c r="AC29" s="17"/>
      <c r="AD29" s="17"/>
      <c r="AE29" s="17"/>
      <c r="AF29" s="17"/>
      <c r="AG29" s="17" t="s">
        <v>27</v>
      </c>
      <c r="AH29" s="17"/>
      <c r="AI29" s="17"/>
      <c r="AJ29" s="17"/>
      <c r="AK29" s="17" t="s">
        <v>27</v>
      </c>
    </row>
    <row r="30" spans="1:37" s="10" customFormat="1" ht="50.1" customHeight="1" x14ac:dyDescent="0.35">
      <c r="A30" s="52"/>
      <c r="B30" s="25" t="s">
        <v>79</v>
      </c>
      <c r="C30" s="69" t="s">
        <v>27</v>
      </c>
      <c r="D30" s="17" t="s">
        <v>28</v>
      </c>
      <c r="E30" s="17" t="s">
        <v>29</v>
      </c>
      <c r="F30" s="18">
        <f t="shared" si="0"/>
        <v>2</v>
      </c>
      <c r="G30" s="17" t="s">
        <v>27</v>
      </c>
      <c r="H30" s="17" t="s">
        <v>27</v>
      </c>
      <c r="I30" s="17" t="s">
        <v>27</v>
      </c>
      <c r="J30" s="17"/>
      <c r="K30" s="17"/>
      <c r="L30" s="17"/>
      <c r="M30" s="17" t="s">
        <v>27</v>
      </c>
      <c r="N30" s="17" t="s">
        <v>27</v>
      </c>
      <c r="O30" s="17" t="s">
        <v>27</v>
      </c>
      <c r="P30" s="17"/>
      <c r="Q30" s="17" t="s">
        <v>27</v>
      </c>
      <c r="R30" s="17" t="s">
        <v>27</v>
      </c>
      <c r="S30" s="17" t="s">
        <v>27</v>
      </c>
      <c r="T30" s="17"/>
      <c r="U30" s="17"/>
      <c r="V30" s="17"/>
      <c r="W30" s="17"/>
      <c r="X30" s="17"/>
      <c r="Y30" s="17"/>
      <c r="Z30" s="17"/>
      <c r="AA30" s="17" t="s">
        <v>27</v>
      </c>
      <c r="AB30" s="17" t="s">
        <v>27</v>
      </c>
      <c r="AC30" s="17" t="s">
        <v>27</v>
      </c>
      <c r="AD30" s="17" t="s">
        <v>27</v>
      </c>
      <c r="AE30" s="17"/>
      <c r="AF30" s="17"/>
      <c r="AG30" s="17" t="s">
        <v>27</v>
      </c>
      <c r="AH30" s="17"/>
      <c r="AI30" s="17"/>
      <c r="AJ30" s="17"/>
      <c r="AK30" s="17" t="s">
        <v>27</v>
      </c>
    </row>
    <row r="31" spans="1:37" s="10" customFormat="1" ht="50.1" customHeight="1" x14ac:dyDescent="0.35">
      <c r="A31" s="52"/>
      <c r="B31" s="25" t="s">
        <v>80</v>
      </c>
      <c r="C31" s="17"/>
      <c r="D31" s="17" t="s">
        <v>30</v>
      </c>
      <c r="E31" s="17" t="s">
        <v>29</v>
      </c>
      <c r="F31" s="18">
        <f t="shared" si="0"/>
        <v>4</v>
      </c>
      <c r="G31" s="17" t="s">
        <v>27</v>
      </c>
      <c r="H31" s="17"/>
      <c r="I31" s="17" t="s">
        <v>27</v>
      </c>
      <c r="J31" s="17"/>
      <c r="K31" s="17"/>
      <c r="L31" s="17"/>
      <c r="M31" s="17" t="s">
        <v>27</v>
      </c>
      <c r="N31" s="17" t="s">
        <v>27</v>
      </c>
      <c r="O31" s="17"/>
      <c r="P31" s="17"/>
      <c r="Q31" s="17" t="s">
        <v>27</v>
      </c>
      <c r="R31" s="17" t="s">
        <v>27</v>
      </c>
      <c r="S31" s="17" t="s">
        <v>27</v>
      </c>
      <c r="T31" s="17"/>
      <c r="U31" s="17"/>
      <c r="V31" s="17"/>
      <c r="W31" s="17"/>
      <c r="X31" s="17"/>
      <c r="Y31" s="17"/>
      <c r="Z31" s="17"/>
      <c r="AA31" s="17" t="s">
        <v>27</v>
      </c>
      <c r="AB31" s="17" t="s">
        <v>27</v>
      </c>
      <c r="AC31" s="17" t="s">
        <v>27</v>
      </c>
      <c r="AD31" s="17"/>
      <c r="AE31" s="17" t="s">
        <v>27</v>
      </c>
      <c r="AF31" s="17" t="s">
        <v>27</v>
      </c>
      <c r="AG31" s="17"/>
      <c r="AH31" s="17" t="s">
        <v>27</v>
      </c>
      <c r="AI31" s="17"/>
      <c r="AJ31" s="17" t="s">
        <v>27</v>
      </c>
      <c r="AK31" s="17" t="s">
        <v>27</v>
      </c>
    </row>
    <row r="32" spans="1:37" s="10" customFormat="1" ht="50.1" customHeight="1" x14ac:dyDescent="0.35">
      <c r="A32" s="52"/>
      <c r="B32" s="25" t="s">
        <v>59</v>
      </c>
      <c r="C32" s="17"/>
      <c r="D32" s="17" t="s">
        <v>30</v>
      </c>
      <c r="E32" s="17" t="s">
        <v>29</v>
      </c>
      <c r="F32" s="18">
        <f t="shared" si="0"/>
        <v>4</v>
      </c>
      <c r="G32" s="17" t="s">
        <v>27</v>
      </c>
      <c r="H32" s="17"/>
      <c r="I32" s="17" t="s">
        <v>27</v>
      </c>
      <c r="J32" s="17" t="s">
        <v>27</v>
      </c>
      <c r="K32" s="17" t="s">
        <v>27</v>
      </c>
      <c r="L32" s="17" t="s">
        <v>27</v>
      </c>
      <c r="M32" s="17" t="s">
        <v>27</v>
      </c>
      <c r="N32" s="17" t="s">
        <v>27</v>
      </c>
      <c r="O32" s="17" t="s">
        <v>27</v>
      </c>
      <c r="P32" s="17"/>
      <c r="Q32" s="17" t="s">
        <v>27</v>
      </c>
      <c r="R32" s="17" t="s">
        <v>27</v>
      </c>
      <c r="S32" s="17"/>
      <c r="T32" s="17"/>
      <c r="U32" s="17"/>
      <c r="V32" s="17"/>
      <c r="W32" s="17"/>
      <c r="X32" s="17"/>
      <c r="Y32" s="17"/>
      <c r="Z32" s="17"/>
      <c r="AA32" s="17" t="s">
        <v>27</v>
      </c>
      <c r="AB32" s="17" t="s">
        <v>27</v>
      </c>
      <c r="AC32" s="17" t="s">
        <v>27</v>
      </c>
      <c r="AD32" s="17" t="s">
        <v>27</v>
      </c>
      <c r="AE32" s="17"/>
      <c r="AF32" s="17" t="s">
        <v>27</v>
      </c>
      <c r="AG32" s="17" t="s">
        <v>27</v>
      </c>
      <c r="AH32" s="17" t="s">
        <v>27</v>
      </c>
      <c r="AI32" s="17"/>
      <c r="AJ32" s="17"/>
      <c r="AK32" s="17" t="s">
        <v>27</v>
      </c>
    </row>
    <row r="33" spans="1:37" s="10" customFormat="1" ht="50.1" customHeight="1" x14ac:dyDescent="0.35">
      <c r="A33" s="52"/>
      <c r="B33" s="25" t="s">
        <v>60</v>
      </c>
      <c r="C33" s="69" t="s">
        <v>27</v>
      </c>
      <c r="D33" s="17" t="s">
        <v>30</v>
      </c>
      <c r="E33" s="17" t="s">
        <v>28</v>
      </c>
      <c r="F33" s="18">
        <f t="shared" si="0"/>
        <v>3</v>
      </c>
      <c r="G33" s="17" t="s">
        <v>27</v>
      </c>
      <c r="H33" s="17"/>
      <c r="I33" s="17" t="s">
        <v>27</v>
      </c>
      <c r="J33" s="17" t="s">
        <v>27</v>
      </c>
      <c r="K33" s="17" t="s">
        <v>27</v>
      </c>
      <c r="L33" s="17" t="s">
        <v>27</v>
      </c>
      <c r="M33" s="17" t="s">
        <v>27</v>
      </c>
      <c r="N33" s="17" t="s">
        <v>27</v>
      </c>
      <c r="O33" s="17" t="s">
        <v>27</v>
      </c>
      <c r="P33" s="17"/>
      <c r="Q33" s="17" t="s">
        <v>27</v>
      </c>
      <c r="R33" s="17" t="s">
        <v>27</v>
      </c>
      <c r="S33" s="17"/>
      <c r="T33" s="17"/>
      <c r="U33" s="17"/>
      <c r="V33" s="17"/>
      <c r="W33" s="17"/>
      <c r="X33" s="17"/>
      <c r="Y33" s="17"/>
      <c r="Z33" s="17"/>
      <c r="AA33" s="17" t="s">
        <v>27</v>
      </c>
      <c r="AB33" s="17" t="s">
        <v>27</v>
      </c>
      <c r="AC33" s="17" t="s">
        <v>27</v>
      </c>
      <c r="AD33" s="17" t="s">
        <v>27</v>
      </c>
      <c r="AE33" s="17"/>
      <c r="AF33" s="17"/>
      <c r="AG33" s="17" t="s">
        <v>27</v>
      </c>
      <c r="AH33" s="17" t="s">
        <v>27</v>
      </c>
      <c r="AI33" s="17"/>
      <c r="AJ33" s="17"/>
      <c r="AK33" s="17" t="s">
        <v>27</v>
      </c>
    </row>
    <row r="34" spans="1:37" s="10" customFormat="1" ht="50.1" customHeight="1" x14ac:dyDescent="0.35">
      <c r="A34" s="52"/>
      <c r="B34" s="25" t="s">
        <v>117</v>
      </c>
      <c r="C34" s="17"/>
      <c r="D34" s="17" t="s">
        <v>30</v>
      </c>
      <c r="E34" s="17" t="s">
        <v>28</v>
      </c>
      <c r="F34" s="18">
        <f t="shared" si="0"/>
        <v>3</v>
      </c>
      <c r="G34" s="17"/>
      <c r="H34" s="17"/>
      <c r="I34" s="17" t="s">
        <v>27</v>
      </c>
      <c r="J34" s="17" t="s">
        <v>27</v>
      </c>
      <c r="K34" s="17" t="s">
        <v>27</v>
      </c>
      <c r="L34" s="17" t="s">
        <v>27</v>
      </c>
      <c r="M34" s="17" t="s">
        <v>27</v>
      </c>
      <c r="N34" s="17" t="s">
        <v>27</v>
      </c>
      <c r="O34" s="17" t="s">
        <v>27</v>
      </c>
      <c r="P34" s="17" t="s">
        <v>27</v>
      </c>
      <c r="Q34" s="17"/>
      <c r="R34" s="17" t="s">
        <v>27</v>
      </c>
      <c r="S34" s="17" t="s">
        <v>27</v>
      </c>
      <c r="T34" s="17"/>
      <c r="U34" s="17" t="s">
        <v>27</v>
      </c>
      <c r="V34" s="17"/>
      <c r="W34" s="17"/>
      <c r="X34" s="17"/>
      <c r="Y34" s="17"/>
      <c r="Z34" s="17"/>
      <c r="AA34" s="17" t="s">
        <v>27</v>
      </c>
      <c r="AB34" s="17" t="s">
        <v>27</v>
      </c>
      <c r="AC34" s="17" t="s">
        <v>27</v>
      </c>
      <c r="AD34" s="17" t="s">
        <v>27</v>
      </c>
      <c r="AE34" s="17" t="s">
        <v>27</v>
      </c>
      <c r="AF34" s="17" t="s">
        <v>27</v>
      </c>
      <c r="AG34" s="17" t="s">
        <v>27</v>
      </c>
      <c r="AH34" s="17"/>
      <c r="AI34" s="17"/>
      <c r="AJ34" s="17"/>
      <c r="AK34" s="17" t="s">
        <v>27</v>
      </c>
    </row>
    <row r="35" spans="1:37" s="10" customFormat="1" ht="50.1" customHeight="1" x14ac:dyDescent="0.35">
      <c r="A35" s="52"/>
      <c r="B35" s="25" t="s">
        <v>81</v>
      </c>
      <c r="C35" s="17"/>
      <c r="D35" s="17" t="s">
        <v>29</v>
      </c>
      <c r="E35" s="17" t="s">
        <v>30</v>
      </c>
      <c r="F35" s="18">
        <f t="shared" si="0"/>
        <v>4</v>
      </c>
      <c r="G35" s="17" t="s">
        <v>27</v>
      </c>
      <c r="H35" s="17" t="s">
        <v>27</v>
      </c>
      <c r="I35" s="17" t="s">
        <v>27</v>
      </c>
      <c r="J35" s="17" t="s">
        <v>27</v>
      </c>
      <c r="K35" s="17" t="s">
        <v>27</v>
      </c>
      <c r="L35" s="17" t="s">
        <v>27</v>
      </c>
      <c r="M35" s="17" t="s">
        <v>27</v>
      </c>
      <c r="N35" s="17" t="s">
        <v>27</v>
      </c>
      <c r="O35" s="17"/>
      <c r="P35" s="17"/>
      <c r="Q35" s="17" t="s">
        <v>27</v>
      </c>
      <c r="R35" s="17" t="s">
        <v>27</v>
      </c>
      <c r="S35" s="17" t="s">
        <v>27</v>
      </c>
      <c r="T35" s="17"/>
      <c r="U35" s="17" t="s">
        <v>27</v>
      </c>
      <c r="V35" s="17"/>
      <c r="W35" s="17"/>
      <c r="X35" s="17"/>
      <c r="Y35" s="17"/>
      <c r="Z35" s="17"/>
      <c r="AA35" s="17" t="s">
        <v>27</v>
      </c>
      <c r="AB35" s="17" t="s">
        <v>27</v>
      </c>
      <c r="AC35" s="17" t="s">
        <v>27</v>
      </c>
      <c r="AD35" s="17" t="s">
        <v>27</v>
      </c>
      <c r="AE35" s="17" t="s">
        <v>27</v>
      </c>
      <c r="AF35" s="17" t="s">
        <v>27</v>
      </c>
      <c r="AG35" s="17" t="s">
        <v>27</v>
      </c>
      <c r="AH35" s="17"/>
      <c r="AI35" s="17"/>
      <c r="AJ35" s="17"/>
      <c r="AK35" s="17" t="s">
        <v>27</v>
      </c>
    </row>
    <row r="36" spans="1:37" s="10" customFormat="1" ht="50.1" customHeight="1" x14ac:dyDescent="0.35">
      <c r="A36" s="51" t="s">
        <v>26</v>
      </c>
      <c r="B36" s="25" t="s">
        <v>82</v>
      </c>
      <c r="C36" s="19"/>
      <c r="D36" s="19" t="s">
        <v>29</v>
      </c>
      <c r="E36" s="19" t="s">
        <v>29</v>
      </c>
      <c r="F36" s="18">
        <f t="shared" si="0"/>
        <v>3</v>
      </c>
      <c r="G36" s="19" t="s">
        <v>27</v>
      </c>
      <c r="H36" s="19"/>
      <c r="I36" s="19" t="s">
        <v>27</v>
      </c>
      <c r="J36" s="19" t="s">
        <v>27</v>
      </c>
      <c r="K36" s="19" t="s">
        <v>27</v>
      </c>
      <c r="L36" s="19"/>
      <c r="M36" s="19" t="s">
        <v>27</v>
      </c>
      <c r="N36" s="19" t="s">
        <v>27</v>
      </c>
      <c r="O36" s="19" t="s">
        <v>27</v>
      </c>
      <c r="P36" s="19" t="s">
        <v>27</v>
      </c>
      <c r="Q36" s="19" t="s">
        <v>27</v>
      </c>
      <c r="R36" s="19" t="s">
        <v>27</v>
      </c>
      <c r="S36" s="19" t="s">
        <v>27</v>
      </c>
      <c r="T36" s="19"/>
      <c r="U36" s="19"/>
      <c r="V36" s="19"/>
      <c r="W36" s="19"/>
      <c r="X36" s="19"/>
      <c r="Y36" s="19"/>
      <c r="Z36" s="19"/>
      <c r="AA36" s="19" t="s">
        <v>27</v>
      </c>
      <c r="AB36" s="19" t="s">
        <v>27</v>
      </c>
      <c r="AC36" s="19" t="s">
        <v>27</v>
      </c>
      <c r="AD36" s="19" t="s">
        <v>27</v>
      </c>
      <c r="AE36" s="19" t="s">
        <v>27</v>
      </c>
      <c r="AF36" s="19" t="s">
        <v>27</v>
      </c>
      <c r="AG36" s="19" t="s">
        <v>27</v>
      </c>
      <c r="AH36" s="19" t="s">
        <v>27</v>
      </c>
      <c r="AI36" s="19"/>
      <c r="AJ36" s="19"/>
      <c r="AK36" s="19" t="s">
        <v>27</v>
      </c>
    </row>
    <row r="37" spans="1:37" s="10" customFormat="1" ht="50.1" customHeight="1" x14ac:dyDescent="0.35">
      <c r="A37" s="51"/>
      <c r="B37" s="25" t="s">
        <v>66</v>
      </c>
      <c r="C37" s="19"/>
      <c r="D37" s="19" t="s">
        <v>30</v>
      </c>
      <c r="E37" s="19" t="s">
        <v>29</v>
      </c>
      <c r="F37" s="18">
        <f t="shared" si="0"/>
        <v>4</v>
      </c>
      <c r="G37" s="19" t="s">
        <v>27</v>
      </c>
      <c r="H37" s="19"/>
      <c r="I37" s="19" t="s">
        <v>27</v>
      </c>
      <c r="J37" s="19" t="s">
        <v>27</v>
      </c>
      <c r="K37" s="19" t="s">
        <v>27</v>
      </c>
      <c r="L37" s="19"/>
      <c r="M37" s="19" t="s">
        <v>27</v>
      </c>
      <c r="N37" s="19" t="s">
        <v>27</v>
      </c>
      <c r="O37" s="19" t="s">
        <v>27</v>
      </c>
      <c r="P37" s="19" t="s">
        <v>27</v>
      </c>
      <c r="Q37" s="19" t="s">
        <v>27</v>
      </c>
      <c r="R37" s="19" t="s">
        <v>27</v>
      </c>
      <c r="S37" s="19" t="s">
        <v>27</v>
      </c>
      <c r="T37" s="19"/>
      <c r="U37" s="19"/>
      <c r="V37" s="19"/>
      <c r="W37" s="19"/>
      <c r="X37" s="19"/>
      <c r="Y37" s="19"/>
      <c r="Z37" s="19"/>
      <c r="AA37" s="19" t="s">
        <v>27</v>
      </c>
      <c r="AB37" s="19" t="s">
        <v>27</v>
      </c>
      <c r="AC37" s="19" t="s">
        <v>27</v>
      </c>
      <c r="AD37" s="19" t="s">
        <v>27</v>
      </c>
      <c r="AE37" s="19" t="s">
        <v>27</v>
      </c>
      <c r="AF37" s="19" t="s">
        <v>27</v>
      </c>
      <c r="AG37" s="19" t="s">
        <v>27</v>
      </c>
      <c r="AH37" s="19" t="s">
        <v>27</v>
      </c>
      <c r="AI37" s="19"/>
      <c r="AJ37" s="19"/>
      <c r="AK37" s="19" t="s">
        <v>27</v>
      </c>
    </row>
    <row r="38" spans="1:37" s="10" customFormat="1" ht="50.1" customHeight="1" x14ac:dyDescent="0.35">
      <c r="A38" s="51"/>
      <c r="B38" s="25" t="s">
        <v>67</v>
      </c>
      <c r="C38" s="69" t="s">
        <v>27</v>
      </c>
      <c r="D38" s="19" t="s">
        <v>29</v>
      </c>
      <c r="E38" s="19" t="s">
        <v>29</v>
      </c>
      <c r="F38" s="18">
        <f t="shared" si="0"/>
        <v>3</v>
      </c>
      <c r="G38" s="19" t="s">
        <v>27</v>
      </c>
      <c r="H38" s="19"/>
      <c r="I38" s="19" t="s">
        <v>27</v>
      </c>
      <c r="J38" s="19" t="s">
        <v>27</v>
      </c>
      <c r="K38" s="19" t="s">
        <v>27</v>
      </c>
      <c r="L38" s="19"/>
      <c r="M38" s="19" t="s">
        <v>27</v>
      </c>
      <c r="N38" s="19" t="s">
        <v>27</v>
      </c>
      <c r="O38" s="19" t="s">
        <v>27</v>
      </c>
      <c r="P38" s="19" t="s">
        <v>27</v>
      </c>
      <c r="Q38" s="19" t="s">
        <v>27</v>
      </c>
      <c r="R38" s="19" t="s">
        <v>27</v>
      </c>
      <c r="S38" s="19" t="s">
        <v>27</v>
      </c>
      <c r="T38" s="19" t="s">
        <v>27</v>
      </c>
      <c r="U38" s="19"/>
      <c r="V38" s="19"/>
      <c r="W38" s="19"/>
      <c r="X38" s="19"/>
      <c r="Y38" s="19"/>
      <c r="Z38" s="19"/>
      <c r="AA38" s="19" t="s">
        <v>27</v>
      </c>
      <c r="AB38" s="19" t="s">
        <v>27</v>
      </c>
      <c r="AC38" s="19" t="s">
        <v>27</v>
      </c>
      <c r="AD38" s="19" t="s">
        <v>27</v>
      </c>
      <c r="AE38" s="19" t="s">
        <v>27</v>
      </c>
      <c r="AF38" s="19" t="s">
        <v>27</v>
      </c>
      <c r="AG38" s="19" t="s">
        <v>27</v>
      </c>
      <c r="AH38" s="19" t="s">
        <v>27</v>
      </c>
      <c r="AI38" s="19"/>
      <c r="AJ38" s="19"/>
      <c r="AK38" s="19" t="s">
        <v>27</v>
      </c>
    </row>
    <row r="39" spans="1:37" s="10" customFormat="1" ht="50.1" customHeight="1" x14ac:dyDescent="0.35">
      <c r="A39" s="51"/>
      <c r="B39" s="25" t="s">
        <v>61</v>
      </c>
      <c r="C39" s="19"/>
      <c r="D39" s="19" t="s">
        <v>29</v>
      </c>
      <c r="E39" s="19" t="s">
        <v>30</v>
      </c>
      <c r="F39" s="18">
        <f t="shared" si="0"/>
        <v>4</v>
      </c>
      <c r="G39" s="19" t="s">
        <v>27</v>
      </c>
      <c r="H39" s="19" t="s">
        <v>27</v>
      </c>
      <c r="I39" s="19" t="s">
        <v>27</v>
      </c>
      <c r="J39" s="19" t="s">
        <v>27</v>
      </c>
      <c r="K39" s="19" t="s">
        <v>27</v>
      </c>
      <c r="L39" s="19"/>
      <c r="M39" s="19" t="s">
        <v>27</v>
      </c>
      <c r="N39" s="19" t="s">
        <v>27</v>
      </c>
      <c r="O39" s="19" t="s">
        <v>27</v>
      </c>
      <c r="P39" s="19" t="s">
        <v>27</v>
      </c>
      <c r="Q39" s="19" t="s">
        <v>27</v>
      </c>
      <c r="R39" s="19" t="s">
        <v>27</v>
      </c>
      <c r="S39" s="19" t="s">
        <v>27</v>
      </c>
      <c r="T39" s="19" t="s">
        <v>27</v>
      </c>
      <c r="U39" s="19"/>
      <c r="V39" s="19"/>
      <c r="W39" s="19"/>
      <c r="X39" s="19"/>
      <c r="Y39" s="19"/>
      <c r="Z39" s="19"/>
      <c r="AA39" s="19"/>
      <c r="AB39" s="19" t="s">
        <v>27</v>
      </c>
      <c r="AC39" s="19" t="s">
        <v>27</v>
      </c>
      <c r="AD39" s="19" t="s">
        <v>27</v>
      </c>
      <c r="AE39" s="19" t="s">
        <v>27</v>
      </c>
      <c r="AF39" s="19" t="s">
        <v>27</v>
      </c>
      <c r="AG39" s="19" t="s">
        <v>27</v>
      </c>
      <c r="AH39" s="19" t="s">
        <v>27</v>
      </c>
      <c r="AI39" s="19" t="s">
        <v>27</v>
      </c>
      <c r="AJ39" s="19" t="s">
        <v>27</v>
      </c>
      <c r="AK39" s="19" t="s">
        <v>27</v>
      </c>
    </row>
    <row r="40" spans="1:37" s="10" customFormat="1" ht="50.1" customHeight="1" x14ac:dyDescent="0.35">
      <c r="A40" s="51" t="s">
        <v>48</v>
      </c>
      <c r="B40" s="25" t="s">
        <v>62</v>
      </c>
      <c r="C40" s="17"/>
      <c r="D40" s="17" t="s">
        <v>29</v>
      </c>
      <c r="E40" s="17" t="s">
        <v>29</v>
      </c>
      <c r="F40" s="18">
        <f t="shared" si="0"/>
        <v>3</v>
      </c>
      <c r="G40" s="17"/>
      <c r="H40" s="17"/>
      <c r="I40" s="17" t="s">
        <v>27</v>
      </c>
      <c r="J40" s="17"/>
      <c r="K40" s="17"/>
      <c r="L40" s="17"/>
      <c r="M40" s="17"/>
      <c r="N40" s="17"/>
      <c r="O40" s="17"/>
      <c r="P40" s="17"/>
      <c r="Q40" s="17"/>
      <c r="R40" s="17" t="s">
        <v>27</v>
      </c>
      <c r="S40" s="17" t="s">
        <v>27</v>
      </c>
      <c r="T40" s="17"/>
      <c r="U40" s="17"/>
      <c r="V40" s="17" t="s">
        <v>27</v>
      </c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s="10" customFormat="1" ht="50.1" customHeight="1" x14ac:dyDescent="0.35">
      <c r="A41" s="51"/>
      <c r="B41" s="25" t="s">
        <v>118</v>
      </c>
      <c r="C41" s="17"/>
      <c r="D41" s="17" t="s">
        <v>30</v>
      </c>
      <c r="E41" s="17" t="s">
        <v>29</v>
      </c>
      <c r="F41" s="18">
        <f t="shared" si="0"/>
        <v>4</v>
      </c>
      <c r="G41" s="17"/>
      <c r="H41" s="17" t="s">
        <v>27</v>
      </c>
      <c r="I41" s="17" t="s">
        <v>27</v>
      </c>
      <c r="J41" s="17" t="s">
        <v>27</v>
      </c>
      <c r="K41" s="17"/>
      <c r="L41" s="17"/>
      <c r="M41" s="17"/>
      <c r="N41" s="17"/>
      <c r="O41" s="17"/>
      <c r="P41" s="17"/>
      <c r="Q41" s="17" t="s">
        <v>27</v>
      </c>
      <c r="R41" s="17" t="s">
        <v>27</v>
      </c>
      <c r="S41" s="17" t="s">
        <v>27</v>
      </c>
      <c r="T41" s="17"/>
      <c r="U41" s="17"/>
      <c r="V41" s="17" t="s">
        <v>27</v>
      </c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50.1" customHeight="1" x14ac:dyDescent="0.25">
      <c r="A42" s="51"/>
      <c r="B42" s="25" t="s">
        <v>133</v>
      </c>
      <c r="C42" s="17"/>
      <c r="D42" s="17" t="s">
        <v>30</v>
      </c>
      <c r="E42" s="17" t="s">
        <v>29</v>
      </c>
      <c r="F42" s="18">
        <f t="shared" si="0"/>
        <v>4</v>
      </c>
      <c r="G42" s="17" t="s">
        <v>27</v>
      </c>
      <c r="H42" s="17"/>
      <c r="I42" s="17" t="s">
        <v>27</v>
      </c>
      <c r="J42" s="17"/>
      <c r="K42" s="17" t="s">
        <v>27</v>
      </c>
      <c r="L42" s="17"/>
      <c r="M42" s="17" t="s">
        <v>27</v>
      </c>
      <c r="N42" s="17" t="s">
        <v>27</v>
      </c>
      <c r="O42" s="17" t="s">
        <v>27</v>
      </c>
      <c r="P42" s="17"/>
      <c r="Q42" s="17"/>
      <c r="R42" s="17" t="s">
        <v>27</v>
      </c>
      <c r="S42" s="17" t="s">
        <v>27</v>
      </c>
      <c r="T42" s="17" t="s">
        <v>27</v>
      </c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50.1" customHeight="1" x14ac:dyDescent="0.25">
      <c r="A43" s="51"/>
      <c r="B43" s="25" t="s">
        <v>63</v>
      </c>
      <c r="C43" s="17"/>
      <c r="D43" s="17" t="s">
        <v>29</v>
      </c>
      <c r="E43" s="17" t="s">
        <v>29</v>
      </c>
      <c r="F43" s="18">
        <f t="shared" si="0"/>
        <v>3</v>
      </c>
      <c r="G43" s="17" t="s">
        <v>27</v>
      </c>
      <c r="H43" s="17"/>
      <c r="I43" s="17" t="s">
        <v>27</v>
      </c>
      <c r="J43" s="17"/>
      <c r="K43" s="17" t="s">
        <v>27</v>
      </c>
      <c r="L43" s="17"/>
      <c r="M43" s="17" t="s">
        <v>27</v>
      </c>
      <c r="N43" s="17" t="s">
        <v>27</v>
      </c>
      <c r="O43" s="17" t="s">
        <v>27</v>
      </c>
      <c r="P43" s="17"/>
      <c r="Q43" s="17"/>
      <c r="R43" s="17" t="s">
        <v>27</v>
      </c>
      <c r="S43" s="17" t="s">
        <v>27</v>
      </c>
      <c r="T43" s="17" t="s">
        <v>27</v>
      </c>
      <c r="U43" s="17"/>
      <c r="V43" s="17"/>
      <c r="W43" s="17"/>
      <c r="X43" s="17" t="s">
        <v>27</v>
      </c>
      <c r="Y43" s="17"/>
      <c r="Z43" s="17" t="s">
        <v>27</v>
      </c>
      <c r="AA43" s="17" t="s">
        <v>27</v>
      </c>
      <c r="AB43" s="17" t="s">
        <v>27</v>
      </c>
      <c r="AC43" s="17" t="s">
        <v>27</v>
      </c>
      <c r="AD43" s="17" t="s">
        <v>27</v>
      </c>
      <c r="AE43" s="17" t="s">
        <v>27</v>
      </c>
      <c r="AF43" s="17" t="s">
        <v>27</v>
      </c>
      <c r="AG43" s="17" t="s">
        <v>27</v>
      </c>
      <c r="AH43" s="17" t="s">
        <v>27</v>
      </c>
      <c r="AI43" s="17"/>
      <c r="AJ43" s="17" t="s">
        <v>27</v>
      </c>
      <c r="AK43" s="17" t="s">
        <v>27</v>
      </c>
    </row>
    <row r="44" spans="1:37" ht="50.1" customHeight="1" x14ac:dyDescent="0.25">
      <c r="A44" s="51"/>
      <c r="B44" s="26" t="s">
        <v>132</v>
      </c>
      <c r="C44" s="17"/>
      <c r="D44" s="17" t="s">
        <v>29</v>
      </c>
      <c r="E44" s="17" t="s">
        <v>30</v>
      </c>
      <c r="F44" s="18">
        <f t="shared" si="0"/>
        <v>4</v>
      </c>
      <c r="G44" s="17" t="s">
        <v>27</v>
      </c>
      <c r="H44" s="17"/>
      <c r="I44" s="17" t="s">
        <v>27</v>
      </c>
      <c r="J44" s="17"/>
      <c r="K44" s="17" t="s">
        <v>27</v>
      </c>
      <c r="L44" s="17"/>
      <c r="M44" s="17" t="s">
        <v>27</v>
      </c>
      <c r="N44" s="17" t="s">
        <v>27</v>
      </c>
      <c r="O44" s="17" t="s">
        <v>27</v>
      </c>
      <c r="P44" s="17"/>
      <c r="Q44" s="17"/>
      <c r="R44" s="17" t="s">
        <v>27</v>
      </c>
      <c r="S44" s="17" t="s">
        <v>27</v>
      </c>
      <c r="T44" s="17" t="s">
        <v>27</v>
      </c>
      <c r="U44" s="17"/>
      <c r="V44" s="17" t="s">
        <v>27</v>
      </c>
      <c r="W44" s="17"/>
      <c r="X44" s="17" t="s">
        <v>27</v>
      </c>
      <c r="Y44" s="17" t="s">
        <v>27</v>
      </c>
      <c r="Z44" s="17" t="s">
        <v>27</v>
      </c>
      <c r="AA44" s="17"/>
      <c r="AB44" s="17" t="s">
        <v>27</v>
      </c>
      <c r="AC44" s="17" t="s">
        <v>27</v>
      </c>
      <c r="AD44" s="17" t="s">
        <v>27</v>
      </c>
      <c r="AE44" s="17" t="s">
        <v>27</v>
      </c>
      <c r="AF44" s="17" t="s">
        <v>27</v>
      </c>
      <c r="AG44" s="17" t="s">
        <v>27</v>
      </c>
      <c r="AH44" s="17" t="s">
        <v>27</v>
      </c>
      <c r="AI44" s="17"/>
      <c r="AJ44" s="17" t="s">
        <v>27</v>
      </c>
      <c r="AK44" s="17" t="s">
        <v>27</v>
      </c>
    </row>
    <row r="45" spans="1:37" ht="50.1" customHeight="1" x14ac:dyDescent="0.25">
      <c r="A45" s="51"/>
      <c r="B45" s="25" t="s">
        <v>119</v>
      </c>
      <c r="C45" s="17"/>
      <c r="D45" s="17" t="s">
        <v>29</v>
      </c>
      <c r="E45" s="17" t="s">
        <v>30</v>
      </c>
      <c r="F45" s="18">
        <f t="shared" si="0"/>
        <v>4</v>
      </c>
      <c r="G45" s="17" t="s">
        <v>27</v>
      </c>
      <c r="H45" s="17"/>
      <c r="I45" s="17" t="s">
        <v>27</v>
      </c>
      <c r="J45" s="17"/>
      <c r="K45" s="17" t="s">
        <v>27</v>
      </c>
      <c r="L45" s="17"/>
      <c r="M45" s="17" t="s">
        <v>27</v>
      </c>
      <c r="N45" s="17" t="s">
        <v>27</v>
      </c>
      <c r="O45" s="17" t="s">
        <v>27</v>
      </c>
      <c r="P45" s="17" t="s">
        <v>27</v>
      </c>
      <c r="Q45" s="17"/>
      <c r="R45" s="17" t="s">
        <v>27</v>
      </c>
      <c r="S45" s="17" t="s">
        <v>27</v>
      </c>
      <c r="T45" s="17" t="s">
        <v>27</v>
      </c>
      <c r="U45" s="17"/>
      <c r="V45" s="17" t="s">
        <v>27</v>
      </c>
      <c r="W45" s="17"/>
      <c r="X45" s="17" t="s">
        <v>27</v>
      </c>
      <c r="Y45" s="17" t="s">
        <v>27</v>
      </c>
      <c r="Z45" s="17" t="s">
        <v>27</v>
      </c>
      <c r="AA45" s="17"/>
      <c r="AB45" s="17" t="s">
        <v>27</v>
      </c>
      <c r="AC45" s="17" t="s">
        <v>27</v>
      </c>
      <c r="AD45" s="17" t="s">
        <v>27</v>
      </c>
      <c r="AE45" s="17" t="s">
        <v>27</v>
      </c>
      <c r="AF45" s="17" t="s">
        <v>27</v>
      </c>
      <c r="AG45" s="17" t="s">
        <v>27</v>
      </c>
      <c r="AH45" s="17" t="s">
        <v>27</v>
      </c>
      <c r="AI45" s="17"/>
      <c r="AJ45" s="17" t="s">
        <v>27</v>
      </c>
      <c r="AK45" s="17" t="s">
        <v>27</v>
      </c>
    </row>
    <row r="46" spans="1:37" s="16" customFormat="1" ht="50.1" customHeight="1" x14ac:dyDescent="0.25">
      <c r="A46" s="51" t="s">
        <v>49</v>
      </c>
      <c r="B46" s="26" t="s">
        <v>64</v>
      </c>
      <c r="C46" s="17"/>
      <c r="D46" s="17" t="s">
        <v>29</v>
      </c>
      <c r="E46" s="17" t="s">
        <v>28</v>
      </c>
      <c r="F46" s="18">
        <f t="shared" ref="F46:F83" si="1">IFERROR(IF(D46="Alto",3,IF(D46="Médio",2,IF(D46="Baixo",1,"")))+IF(E46="Alto",2,IF(E46="Médio",1,IF(E46="Baixo",0,""))),"")</f>
        <v>2</v>
      </c>
      <c r="G46" s="17" t="s">
        <v>27</v>
      </c>
      <c r="H46" s="17"/>
      <c r="I46" s="17" t="s">
        <v>27</v>
      </c>
      <c r="J46" s="17"/>
      <c r="K46" s="17" t="s">
        <v>27</v>
      </c>
      <c r="L46" s="17"/>
      <c r="M46" s="17" t="s">
        <v>27</v>
      </c>
      <c r="N46" s="17" t="s">
        <v>27</v>
      </c>
      <c r="O46" s="17" t="s">
        <v>27</v>
      </c>
      <c r="P46" s="17"/>
      <c r="Q46" s="17"/>
      <c r="R46" s="17" t="s">
        <v>27</v>
      </c>
      <c r="S46" s="17" t="s">
        <v>27</v>
      </c>
      <c r="T46" s="17" t="s">
        <v>27</v>
      </c>
      <c r="U46" s="17"/>
      <c r="V46" s="17" t="s">
        <v>27</v>
      </c>
      <c r="W46" s="17"/>
      <c r="X46" s="17" t="s">
        <v>27</v>
      </c>
      <c r="Y46" s="17" t="s">
        <v>27</v>
      </c>
      <c r="Z46" s="17" t="s">
        <v>27</v>
      </c>
      <c r="AA46" s="17"/>
      <c r="AB46" s="17" t="s">
        <v>27</v>
      </c>
      <c r="AC46" s="17" t="s">
        <v>27</v>
      </c>
      <c r="AD46" s="17" t="s">
        <v>27</v>
      </c>
      <c r="AE46" s="17" t="s">
        <v>27</v>
      </c>
      <c r="AF46" s="17" t="s">
        <v>27</v>
      </c>
      <c r="AG46" s="17" t="s">
        <v>27</v>
      </c>
      <c r="AH46" s="17" t="s">
        <v>27</v>
      </c>
      <c r="AI46" s="17"/>
      <c r="AJ46" s="17" t="s">
        <v>27</v>
      </c>
      <c r="AK46" s="17" t="s">
        <v>27</v>
      </c>
    </row>
    <row r="47" spans="1:37" ht="50.1" customHeight="1" x14ac:dyDescent="0.25">
      <c r="A47" s="51"/>
      <c r="B47" s="25" t="s">
        <v>120</v>
      </c>
      <c r="C47" s="19"/>
      <c r="D47" s="17" t="s">
        <v>30</v>
      </c>
      <c r="E47" s="17" t="s">
        <v>30</v>
      </c>
      <c r="F47" s="18">
        <f t="shared" si="1"/>
        <v>5</v>
      </c>
      <c r="G47" s="17" t="s">
        <v>27</v>
      </c>
      <c r="H47" s="17"/>
      <c r="I47" s="17" t="s">
        <v>27</v>
      </c>
      <c r="J47" s="17"/>
      <c r="K47" s="17"/>
      <c r="L47" s="17"/>
      <c r="M47" s="17" t="s">
        <v>27</v>
      </c>
      <c r="N47" s="17" t="s">
        <v>27</v>
      </c>
      <c r="O47" s="17"/>
      <c r="P47" s="17"/>
      <c r="Q47" s="17"/>
      <c r="R47" s="17" t="s">
        <v>27</v>
      </c>
      <c r="S47" s="17" t="s">
        <v>27</v>
      </c>
      <c r="T47" s="17" t="s">
        <v>27</v>
      </c>
      <c r="U47" s="17"/>
      <c r="V47" s="17" t="s">
        <v>27</v>
      </c>
      <c r="W47" s="17"/>
      <c r="X47" s="17" t="s">
        <v>27</v>
      </c>
      <c r="Y47" s="17" t="s">
        <v>27</v>
      </c>
      <c r="Z47" s="17" t="s">
        <v>27</v>
      </c>
      <c r="AA47" s="17"/>
      <c r="AB47" s="17" t="s">
        <v>27</v>
      </c>
      <c r="AC47" s="17" t="s">
        <v>27</v>
      </c>
      <c r="AD47" s="17" t="s">
        <v>27</v>
      </c>
      <c r="AE47" s="17"/>
      <c r="AF47" s="17"/>
      <c r="AG47" s="17"/>
      <c r="AH47" s="17"/>
      <c r="AI47" s="17"/>
      <c r="AJ47" s="17" t="s">
        <v>27</v>
      </c>
      <c r="AK47" s="17"/>
    </row>
    <row r="48" spans="1:37" ht="50.1" customHeight="1" x14ac:dyDescent="0.25">
      <c r="A48" s="51"/>
      <c r="B48" s="25" t="s">
        <v>65</v>
      </c>
      <c r="C48" s="19"/>
      <c r="D48" s="17" t="s">
        <v>28</v>
      </c>
      <c r="E48" s="17" t="s">
        <v>29</v>
      </c>
      <c r="F48" s="18">
        <f t="shared" si="1"/>
        <v>2</v>
      </c>
      <c r="G48" s="17" t="s">
        <v>27</v>
      </c>
      <c r="H48" s="17" t="s">
        <v>27</v>
      </c>
      <c r="I48" s="17" t="s">
        <v>27</v>
      </c>
      <c r="J48" s="17"/>
      <c r="K48" s="17"/>
      <c r="L48" s="17"/>
      <c r="M48" s="17"/>
      <c r="N48" s="17" t="s">
        <v>27</v>
      </c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 t="s">
        <v>27</v>
      </c>
      <c r="AB48" s="17" t="s">
        <v>27</v>
      </c>
      <c r="AC48" s="17" t="s">
        <v>27</v>
      </c>
      <c r="AD48" s="17" t="s">
        <v>27</v>
      </c>
      <c r="AE48" s="17"/>
      <c r="AF48" s="17"/>
      <c r="AG48" s="17"/>
      <c r="AH48" s="17" t="s">
        <v>27</v>
      </c>
      <c r="AI48" s="17"/>
      <c r="AJ48" s="17"/>
      <c r="AK48" s="17" t="s">
        <v>27</v>
      </c>
    </row>
    <row r="49" spans="1:37" ht="50.1" customHeight="1" x14ac:dyDescent="0.25">
      <c r="A49" s="51"/>
      <c r="B49" s="25" t="s">
        <v>83</v>
      </c>
      <c r="C49" s="19"/>
      <c r="D49" s="17" t="s">
        <v>30</v>
      </c>
      <c r="E49" s="17" t="s">
        <v>30</v>
      </c>
      <c r="F49" s="18">
        <f t="shared" si="1"/>
        <v>5</v>
      </c>
      <c r="G49" s="17" t="s">
        <v>27</v>
      </c>
      <c r="H49" s="17"/>
      <c r="I49" s="17" t="s">
        <v>27</v>
      </c>
      <c r="J49" s="17"/>
      <c r="K49" s="17"/>
      <c r="L49" s="17"/>
      <c r="M49" s="17" t="s">
        <v>27</v>
      </c>
      <c r="N49" s="17" t="s">
        <v>27</v>
      </c>
      <c r="O49" s="17"/>
      <c r="P49" s="17"/>
      <c r="Q49" s="17"/>
      <c r="R49" s="17" t="s">
        <v>27</v>
      </c>
      <c r="S49" s="17" t="s">
        <v>27</v>
      </c>
      <c r="T49" s="17" t="s">
        <v>27</v>
      </c>
      <c r="U49" s="17"/>
      <c r="V49" s="17" t="s">
        <v>27</v>
      </c>
      <c r="W49" s="17"/>
      <c r="X49" s="17" t="s">
        <v>27</v>
      </c>
      <c r="Y49" s="17" t="s">
        <v>27</v>
      </c>
      <c r="Z49" s="17" t="s">
        <v>27</v>
      </c>
      <c r="AA49" s="17" t="s">
        <v>27</v>
      </c>
      <c r="AB49" s="17" t="s">
        <v>27</v>
      </c>
      <c r="AC49" s="17" t="s">
        <v>27</v>
      </c>
      <c r="AD49" s="17"/>
      <c r="AE49" s="17" t="s">
        <v>27</v>
      </c>
      <c r="AF49" s="17" t="s">
        <v>27</v>
      </c>
      <c r="AG49" s="17"/>
      <c r="AH49" s="17"/>
      <c r="AI49" s="17"/>
      <c r="AJ49" s="17" t="s">
        <v>27</v>
      </c>
      <c r="AK49" s="17"/>
    </row>
    <row r="50" spans="1:37" ht="50.1" customHeight="1" x14ac:dyDescent="0.25">
      <c r="A50" s="51"/>
      <c r="B50" s="25" t="s">
        <v>121</v>
      </c>
      <c r="C50" s="19"/>
      <c r="D50" s="17" t="s">
        <v>30</v>
      </c>
      <c r="E50" s="17" t="s">
        <v>30</v>
      </c>
      <c r="F50" s="18">
        <f t="shared" si="1"/>
        <v>5</v>
      </c>
      <c r="G50" s="17" t="s">
        <v>27</v>
      </c>
      <c r="H50" s="17"/>
      <c r="I50" s="17" t="s">
        <v>27</v>
      </c>
      <c r="J50" s="17"/>
      <c r="K50" s="17"/>
      <c r="L50" s="17"/>
      <c r="M50" s="17" t="s">
        <v>27</v>
      </c>
      <c r="N50" s="17" t="s">
        <v>27</v>
      </c>
      <c r="O50" s="17"/>
      <c r="P50" s="17"/>
      <c r="Q50" s="17"/>
      <c r="R50" s="17" t="s">
        <v>27</v>
      </c>
      <c r="S50" s="17" t="s">
        <v>27</v>
      </c>
      <c r="T50" s="17" t="s">
        <v>27</v>
      </c>
      <c r="U50" s="17"/>
      <c r="V50" s="17" t="s">
        <v>27</v>
      </c>
      <c r="W50" s="17"/>
      <c r="X50" s="17" t="s">
        <v>27</v>
      </c>
      <c r="Y50" s="17" t="s">
        <v>27</v>
      </c>
      <c r="Z50" s="17" t="s">
        <v>27</v>
      </c>
      <c r="AA50" s="17" t="s">
        <v>27</v>
      </c>
      <c r="AB50" s="17" t="s">
        <v>27</v>
      </c>
      <c r="AC50" s="17" t="s">
        <v>27</v>
      </c>
      <c r="AD50" s="17"/>
      <c r="AE50" s="17" t="s">
        <v>27</v>
      </c>
      <c r="AF50" s="17" t="s">
        <v>27</v>
      </c>
      <c r="AG50" s="17"/>
      <c r="AH50" s="17"/>
      <c r="AI50" s="17"/>
      <c r="AJ50" s="17" t="s">
        <v>27</v>
      </c>
      <c r="AK50" s="17"/>
    </row>
    <row r="51" spans="1:37" ht="50.1" customHeight="1" x14ac:dyDescent="0.25">
      <c r="A51" s="51"/>
      <c r="B51" s="25" t="s">
        <v>124</v>
      </c>
      <c r="C51" s="19"/>
      <c r="D51" s="17" t="s">
        <v>30</v>
      </c>
      <c r="E51" s="17" t="s">
        <v>28</v>
      </c>
      <c r="F51" s="18">
        <f t="shared" si="1"/>
        <v>3</v>
      </c>
      <c r="G51" s="17" t="s">
        <v>27</v>
      </c>
      <c r="H51" s="17"/>
      <c r="I51" s="17" t="s">
        <v>27</v>
      </c>
      <c r="J51" s="17" t="s">
        <v>27</v>
      </c>
      <c r="K51" s="17" t="s">
        <v>27</v>
      </c>
      <c r="L51" s="17"/>
      <c r="M51" s="17"/>
      <c r="N51" s="17"/>
      <c r="O51" s="17"/>
      <c r="P51" s="17"/>
      <c r="Q51" s="17"/>
      <c r="R51" s="17"/>
      <c r="S51" s="17"/>
      <c r="T51" s="17" t="s">
        <v>27</v>
      </c>
      <c r="U51" s="17"/>
      <c r="V51" s="17" t="s">
        <v>27</v>
      </c>
      <c r="W51" s="17"/>
      <c r="X51" s="17" t="s">
        <v>27</v>
      </c>
      <c r="Y51" s="17" t="s">
        <v>27</v>
      </c>
      <c r="Z51" s="17" t="s">
        <v>27</v>
      </c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50.1" customHeight="1" x14ac:dyDescent="0.25">
      <c r="A52" s="51"/>
      <c r="B52" s="25" t="s">
        <v>69</v>
      </c>
      <c r="C52" s="19"/>
      <c r="D52" s="17" t="s">
        <v>30</v>
      </c>
      <c r="E52" s="17" t="s">
        <v>30</v>
      </c>
      <c r="F52" s="18">
        <f t="shared" si="1"/>
        <v>5</v>
      </c>
      <c r="G52" s="17" t="s">
        <v>27</v>
      </c>
      <c r="H52" s="17" t="s">
        <v>27</v>
      </c>
      <c r="I52" s="17" t="s">
        <v>27</v>
      </c>
      <c r="J52" s="17"/>
      <c r="K52" s="17"/>
      <c r="L52" s="17"/>
      <c r="M52" s="17" t="s">
        <v>27</v>
      </c>
      <c r="N52" s="17"/>
      <c r="O52" s="17"/>
      <c r="P52" s="17" t="s">
        <v>27</v>
      </c>
      <c r="Q52" s="17" t="s">
        <v>27</v>
      </c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50.1" customHeight="1" x14ac:dyDescent="0.25">
      <c r="A53" s="51"/>
      <c r="B53" s="25" t="s">
        <v>122</v>
      </c>
      <c r="C53" s="19"/>
      <c r="D53" s="17" t="s">
        <v>30</v>
      </c>
      <c r="E53" s="17" t="s">
        <v>30</v>
      </c>
      <c r="F53" s="18">
        <f t="shared" si="1"/>
        <v>5</v>
      </c>
      <c r="G53" s="17" t="s">
        <v>27</v>
      </c>
      <c r="H53" s="17" t="s">
        <v>27</v>
      </c>
      <c r="I53" s="17" t="s">
        <v>27</v>
      </c>
      <c r="J53" s="17" t="s">
        <v>27</v>
      </c>
      <c r="K53" s="17" t="s">
        <v>27</v>
      </c>
      <c r="L53" s="17" t="s">
        <v>27</v>
      </c>
      <c r="M53" s="17" t="s">
        <v>27</v>
      </c>
      <c r="N53" s="17" t="s">
        <v>27</v>
      </c>
      <c r="O53" s="17" t="s">
        <v>27</v>
      </c>
      <c r="P53" s="17" t="s">
        <v>27</v>
      </c>
      <c r="Q53" s="17" t="s">
        <v>27</v>
      </c>
      <c r="R53" s="17"/>
      <c r="S53" s="17"/>
      <c r="T53" s="17"/>
      <c r="U53" s="17"/>
      <c r="V53" s="17"/>
      <c r="W53" s="17"/>
      <c r="X53" s="17" t="s">
        <v>27</v>
      </c>
      <c r="Y53" s="17" t="s">
        <v>27</v>
      </c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 spans="1:37" ht="50.1" customHeight="1" x14ac:dyDescent="0.25">
      <c r="A54" s="51"/>
      <c r="B54" s="25" t="s">
        <v>123</v>
      </c>
      <c r="C54" s="19"/>
      <c r="D54" s="17" t="s">
        <v>30</v>
      </c>
      <c r="E54" s="17" t="s">
        <v>30</v>
      </c>
      <c r="F54" s="18">
        <f t="shared" si="1"/>
        <v>5</v>
      </c>
      <c r="G54" s="17" t="s">
        <v>27</v>
      </c>
      <c r="H54" s="17" t="s">
        <v>27</v>
      </c>
      <c r="I54" s="17" t="s">
        <v>27</v>
      </c>
      <c r="J54" s="17" t="s">
        <v>27</v>
      </c>
      <c r="K54" s="17" t="s">
        <v>27</v>
      </c>
      <c r="L54" s="17" t="s">
        <v>27</v>
      </c>
      <c r="M54" s="17" t="s">
        <v>27</v>
      </c>
      <c r="N54" s="17" t="s">
        <v>27</v>
      </c>
      <c r="O54" s="17" t="s">
        <v>27</v>
      </c>
      <c r="P54" s="17" t="s">
        <v>27</v>
      </c>
      <c r="Q54" s="17" t="s">
        <v>27</v>
      </c>
      <c r="R54" s="17"/>
      <c r="S54" s="17"/>
      <c r="T54" s="17"/>
      <c r="U54" s="17"/>
      <c r="V54" s="17"/>
      <c r="W54" s="17"/>
      <c r="X54" s="17" t="s">
        <v>27</v>
      </c>
      <c r="Y54" s="17" t="s">
        <v>27</v>
      </c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 spans="1:37" ht="50.1" customHeight="1" x14ac:dyDescent="0.25">
      <c r="A55" s="51"/>
      <c r="B55" s="25" t="s">
        <v>70</v>
      </c>
      <c r="C55" s="19"/>
      <c r="D55" s="17" t="s">
        <v>28</v>
      </c>
      <c r="E55" s="17" t="s">
        <v>29</v>
      </c>
      <c r="F55" s="18">
        <f t="shared" si="1"/>
        <v>2</v>
      </c>
      <c r="G55" s="17" t="s">
        <v>27</v>
      </c>
      <c r="H55" s="17" t="s">
        <v>27</v>
      </c>
      <c r="I55" s="17" t="s">
        <v>27</v>
      </c>
      <c r="J55" s="17" t="s">
        <v>27</v>
      </c>
      <c r="K55" s="17" t="s">
        <v>27</v>
      </c>
      <c r="L55" s="17" t="s">
        <v>27</v>
      </c>
      <c r="M55" s="17" t="s">
        <v>27</v>
      </c>
      <c r="N55" s="17" t="s">
        <v>27</v>
      </c>
      <c r="O55" s="17" t="s">
        <v>27</v>
      </c>
      <c r="P55" s="17" t="s">
        <v>27</v>
      </c>
      <c r="Q55" s="17" t="s">
        <v>27</v>
      </c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 spans="1:37" ht="50.1" customHeight="1" x14ac:dyDescent="0.25">
      <c r="A56" s="51"/>
      <c r="B56" s="25" t="s">
        <v>125</v>
      </c>
      <c r="C56" s="19"/>
      <c r="D56" s="17" t="s">
        <v>28</v>
      </c>
      <c r="E56" s="17" t="s">
        <v>29</v>
      </c>
      <c r="F56" s="18">
        <f t="shared" si="1"/>
        <v>2</v>
      </c>
      <c r="G56" s="17" t="s">
        <v>27</v>
      </c>
      <c r="H56" s="17"/>
      <c r="I56" s="17" t="s">
        <v>27</v>
      </c>
      <c r="J56" s="17"/>
      <c r="K56" s="17"/>
      <c r="L56" s="17"/>
      <c r="M56" s="17" t="s">
        <v>27</v>
      </c>
      <c r="N56" s="17" t="s">
        <v>27</v>
      </c>
      <c r="O56" s="17"/>
      <c r="P56" s="17"/>
      <c r="Q56" s="17"/>
      <c r="R56" s="17" t="s">
        <v>27</v>
      </c>
      <c r="S56" s="17" t="s">
        <v>27</v>
      </c>
      <c r="T56" s="17" t="s">
        <v>27</v>
      </c>
      <c r="U56" s="17"/>
      <c r="V56" s="17" t="s">
        <v>27</v>
      </c>
      <c r="W56" s="17"/>
      <c r="X56" s="17" t="s">
        <v>27</v>
      </c>
      <c r="Y56" s="17" t="s">
        <v>27</v>
      </c>
      <c r="Z56" s="17" t="s">
        <v>27</v>
      </c>
      <c r="AA56" s="17" t="s">
        <v>27</v>
      </c>
      <c r="AB56" s="17" t="s">
        <v>27</v>
      </c>
      <c r="AC56" s="46" t="s">
        <v>27</v>
      </c>
      <c r="AD56" s="17"/>
      <c r="AE56" s="17" t="s">
        <v>27</v>
      </c>
      <c r="AF56" s="17" t="s">
        <v>27</v>
      </c>
      <c r="AG56" s="17"/>
      <c r="AH56" s="17"/>
      <c r="AI56" s="17"/>
      <c r="AJ56" s="17" t="s">
        <v>27</v>
      </c>
      <c r="AK56" s="46"/>
    </row>
    <row r="57" spans="1:37" ht="50.1" customHeight="1" x14ac:dyDescent="0.25">
      <c r="A57" s="53" t="s">
        <v>84</v>
      </c>
      <c r="B57" s="33" t="s">
        <v>85</v>
      </c>
      <c r="C57" s="70" t="s">
        <v>27</v>
      </c>
      <c r="D57" s="29" t="s">
        <v>29</v>
      </c>
      <c r="E57" s="29" t="s">
        <v>29</v>
      </c>
      <c r="F57" s="18">
        <f t="shared" si="1"/>
        <v>3</v>
      </c>
      <c r="G57" s="46" t="s">
        <v>27</v>
      </c>
      <c r="H57" s="46" t="s">
        <v>27</v>
      </c>
      <c r="I57" s="46" t="s">
        <v>27</v>
      </c>
      <c r="J57" s="46" t="s">
        <v>27</v>
      </c>
      <c r="K57" s="46" t="s">
        <v>27</v>
      </c>
      <c r="L57" s="46" t="s">
        <v>27</v>
      </c>
      <c r="M57" s="46" t="s">
        <v>27</v>
      </c>
      <c r="N57" s="46" t="s">
        <v>27</v>
      </c>
      <c r="O57" s="41"/>
      <c r="P57" s="41"/>
      <c r="Q57" s="41"/>
      <c r="R57" s="46" t="s">
        <v>27</v>
      </c>
      <c r="S57" s="41"/>
      <c r="T57" s="41"/>
      <c r="U57" s="41"/>
      <c r="V57" s="41"/>
      <c r="W57" s="41"/>
      <c r="X57" s="41"/>
      <c r="Y57" s="46"/>
      <c r="Z57" s="41"/>
      <c r="AA57" s="41"/>
      <c r="AB57" s="41"/>
      <c r="AC57" s="46" t="s">
        <v>27</v>
      </c>
      <c r="AD57" s="41"/>
      <c r="AE57" s="41"/>
      <c r="AF57" s="41"/>
      <c r="AG57" s="41"/>
      <c r="AH57" s="46" t="s">
        <v>27</v>
      </c>
      <c r="AI57" s="41"/>
      <c r="AJ57" s="41"/>
      <c r="AK57" s="46" t="s">
        <v>27</v>
      </c>
    </row>
    <row r="58" spans="1:37" ht="50.1" customHeight="1" x14ac:dyDescent="0.35">
      <c r="A58" s="54"/>
      <c r="B58" s="34" t="s">
        <v>86</v>
      </c>
      <c r="C58" s="32"/>
      <c r="D58" s="29" t="s">
        <v>29</v>
      </c>
      <c r="E58" s="29" t="s">
        <v>29</v>
      </c>
      <c r="F58" s="18">
        <f t="shared" si="1"/>
        <v>3</v>
      </c>
      <c r="G58" s="46" t="s">
        <v>27</v>
      </c>
      <c r="H58" s="41"/>
      <c r="I58" s="46" t="s">
        <v>27</v>
      </c>
      <c r="J58" s="41"/>
      <c r="K58" s="46" t="s">
        <v>27</v>
      </c>
      <c r="L58" s="46" t="s">
        <v>27</v>
      </c>
      <c r="M58" s="46" t="s">
        <v>27</v>
      </c>
      <c r="N58" s="46" t="s">
        <v>27</v>
      </c>
      <c r="O58" s="41"/>
      <c r="P58" s="41"/>
      <c r="Q58" s="41"/>
      <c r="R58" s="46" t="s">
        <v>27</v>
      </c>
      <c r="S58" s="41"/>
      <c r="T58" s="41"/>
      <c r="U58" s="41"/>
      <c r="V58" s="41"/>
      <c r="W58" s="41"/>
      <c r="X58" s="41"/>
      <c r="Y58" s="46"/>
      <c r="Z58" s="41"/>
      <c r="AA58" s="41"/>
      <c r="AB58" s="41"/>
      <c r="AC58" s="46" t="s">
        <v>27</v>
      </c>
      <c r="AD58" s="41"/>
      <c r="AE58" s="41"/>
      <c r="AF58" s="41"/>
      <c r="AG58" s="41"/>
      <c r="AH58" s="41"/>
      <c r="AI58" s="41"/>
      <c r="AJ58" s="41"/>
      <c r="AK58" s="41"/>
    </row>
    <row r="59" spans="1:37" ht="50.1" customHeight="1" x14ac:dyDescent="0.35">
      <c r="A59" s="54"/>
      <c r="B59" s="34" t="s">
        <v>87</v>
      </c>
      <c r="C59" s="32"/>
      <c r="D59" s="29" t="s">
        <v>29</v>
      </c>
      <c r="E59" s="29" t="s">
        <v>29</v>
      </c>
      <c r="F59" s="18">
        <f t="shared" si="1"/>
        <v>3</v>
      </c>
      <c r="G59" s="46" t="s">
        <v>27</v>
      </c>
      <c r="H59" s="46" t="s">
        <v>27</v>
      </c>
      <c r="I59" s="46" t="s">
        <v>27</v>
      </c>
      <c r="J59" s="41"/>
      <c r="K59" s="46" t="s">
        <v>27</v>
      </c>
      <c r="L59" s="46" t="s">
        <v>27</v>
      </c>
      <c r="M59" s="46" t="s">
        <v>27</v>
      </c>
      <c r="N59" s="46" t="s">
        <v>27</v>
      </c>
      <c r="O59" s="41"/>
      <c r="P59" s="41"/>
      <c r="Q59" s="41"/>
      <c r="R59" s="46" t="s">
        <v>27</v>
      </c>
      <c r="S59" s="41"/>
      <c r="T59" s="41"/>
      <c r="U59" s="41"/>
      <c r="V59" s="41"/>
      <c r="W59" s="41"/>
      <c r="X59" s="41"/>
      <c r="Y59" s="46"/>
      <c r="Z59" s="41"/>
      <c r="AA59" s="41"/>
      <c r="AB59" s="41"/>
      <c r="AC59" s="46" t="s">
        <v>27</v>
      </c>
      <c r="AD59" s="41"/>
      <c r="AE59" s="41"/>
      <c r="AF59" s="41"/>
      <c r="AG59" s="41"/>
      <c r="AH59" s="41"/>
      <c r="AI59" s="41"/>
      <c r="AJ59" s="41"/>
      <c r="AK59" s="41"/>
    </row>
    <row r="60" spans="1:37" ht="50.1" customHeight="1" x14ac:dyDescent="0.35">
      <c r="A60" s="54"/>
      <c r="B60" s="34" t="s">
        <v>88</v>
      </c>
      <c r="C60" s="32"/>
      <c r="D60" s="29" t="s">
        <v>29</v>
      </c>
      <c r="E60" s="29" t="s">
        <v>29</v>
      </c>
      <c r="F60" s="18">
        <f t="shared" si="1"/>
        <v>3</v>
      </c>
      <c r="G60" s="46" t="s">
        <v>27</v>
      </c>
      <c r="H60" s="46" t="s">
        <v>27</v>
      </c>
      <c r="I60" s="46" t="s">
        <v>27</v>
      </c>
      <c r="J60" s="41"/>
      <c r="K60" s="46" t="s">
        <v>27</v>
      </c>
      <c r="L60" s="46" t="s">
        <v>27</v>
      </c>
      <c r="M60" s="46" t="s">
        <v>27</v>
      </c>
      <c r="N60" s="46" t="s">
        <v>27</v>
      </c>
      <c r="O60" s="41"/>
      <c r="P60" s="41"/>
      <c r="Q60" s="41"/>
      <c r="R60" s="46" t="s">
        <v>27</v>
      </c>
      <c r="S60" s="41"/>
      <c r="T60" s="41"/>
      <c r="U60" s="41"/>
      <c r="V60" s="41"/>
      <c r="W60" s="41"/>
      <c r="X60" s="41"/>
      <c r="Y60" s="46"/>
      <c r="Z60" s="41"/>
      <c r="AA60" s="41"/>
      <c r="AB60" s="41"/>
      <c r="AC60" s="46" t="s">
        <v>27</v>
      </c>
      <c r="AD60" s="41"/>
      <c r="AE60" s="41"/>
      <c r="AF60" s="41"/>
      <c r="AG60" s="41"/>
      <c r="AH60" s="41"/>
      <c r="AI60" s="41"/>
      <c r="AJ60" s="41"/>
      <c r="AK60" s="41"/>
    </row>
    <row r="61" spans="1:37" ht="50.1" customHeight="1" x14ac:dyDescent="0.35">
      <c r="A61" s="54"/>
      <c r="B61" s="34" t="s">
        <v>89</v>
      </c>
      <c r="C61" s="32"/>
      <c r="D61" s="30" t="s">
        <v>30</v>
      </c>
      <c r="E61" s="30" t="s">
        <v>28</v>
      </c>
      <c r="F61" s="18">
        <f t="shared" si="1"/>
        <v>3</v>
      </c>
      <c r="G61" s="46" t="s">
        <v>27</v>
      </c>
      <c r="H61" s="46" t="s">
        <v>27</v>
      </c>
      <c r="I61" s="41"/>
      <c r="J61" s="41"/>
      <c r="K61" s="46" t="s">
        <v>27</v>
      </c>
      <c r="L61" s="46" t="s">
        <v>27</v>
      </c>
      <c r="M61" s="46" t="s">
        <v>27</v>
      </c>
      <c r="N61" s="46" t="s">
        <v>27</v>
      </c>
      <c r="O61" s="41"/>
      <c r="P61" s="41"/>
      <c r="Q61" s="41"/>
      <c r="R61" s="46" t="s">
        <v>27</v>
      </c>
      <c r="S61" s="41"/>
      <c r="T61" s="41"/>
      <c r="U61" s="41"/>
      <c r="V61" s="41"/>
      <c r="W61" s="41"/>
      <c r="X61" s="41"/>
      <c r="Y61" s="46"/>
      <c r="Z61" s="41"/>
      <c r="AA61" s="41"/>
      <c r="AB61" s="41"/>
      <c r="AC61" s="46" t="s">
        <v>27</v>
      </c>
      <c r="AD61" s="41"/>
      <c r="AE61" s="41"/>
      <c r="AF61" s="41"/>
      <c r="AG61" s="41"/>
      <c r="AH61" s="46" t="s">
        <v>27</v>
      </c>
      <c r="AI61" s="41"/>
      <c r="AJ61" s="41"/>
      <c r="AK61" s="46" t="s">
        <v>27</v>
      </c>
    </row>
    <row r="62" spans="1:37" ht="50.1" customHeight="1" x14ac:dyDescent="0.35">
      <c r="A62" s="54"/>
      <c r="B62" s="34" t="s">
        <v>90</v>
      </c>
      <c r="C62" s="70" t="s">
        <v>27</v>
      </c>
      <c r="D62" s="30" t="s">
        <v>30</v>
      </c>
      <c r="E62" s="30" t="s">
        <v>28</v>
      </c>
      <c r="F62" s="18">
        <f t="shared" si="1"/>
        <v>3</v>
      </c>
      <c r="G62" s="46" t="s">
        <v>27</v>
      </c>
      <c r="H62" s="41"/>
      <c r="I62" s="41"/>
      <c r="J62" s="41"/>
      <c r="K62" s="46" t="s">
        <v>27</v>
      </c>
      <c r="L62" s="46" t="s">
        <v>27</v>
      </c>
      <c r="M62" s="46" t="s">
        <v>27</v>
      </c>
      <c r="N62" s="46" t="s">
        <v>27</v>
      </c>
      <c r="O62" s="41"/>
      <c r="P62" s="41"/>
      <c r="Q62" s="41"/>
      <c r="R62" s="46" t="s">
        <v>27</v>
      </c>
      <c r="S62" s="41"/>
      <c r="T62" s="41"/>
      <c r="U62" s="41"/>
      <c r="V62" s="41"/>
      <c r="W62" s="41"/>
      <c r="X62" s="41"/>
      <c r="Y62" s="46"/>
      <c r="Z62" s="41"/>
      <c r="AA62" s="41"/>
      <c r="AB62" s="41"/>
      <c r="AC62" s="46" t="s">
        <v>27</v>
      </c>
      <c r="AD62" s="41"/>
      <c r="AE62" s="41"/>
      <c r="AF62" s="41"/>
      <c r="AG62" s="41"/>
      <c r="AH62" s="46" t="s">
        <v>27</v>
      </c>
      <c r="AI62" s="41"/>
      <c r="AJ62" s="41"/>
      <c r="AK62" s="46" t="s">
        <v>27</v>
      </c>
    </row>
    <row r="63" spans="1:37" ht="50.1" customHeight="1" x14ac:dyDescent="0.35">
      <c r="A63" s="54"/>
      <c r="B63" s="34" t="s">
        <v>91</v>
      </c>
      <c r="C63" s="32"/>
      <c r="D63" s="31" t="s">
        <v>30</v>
      </c>
      <c r="E63" s="31" t="s">
        <v>28</v>
      </c>
      <c r="F63" s="18">
        <f t="shared" si="1"/>
        <v>3</v>
      </c>
      <c r="G63" s="46" t="s">
        <v>27</v>
      </c>
      <c r="H63" s="41"/>
      <c r="I63" s="41"/>
      <c r="J63" s="41"/>
      <c r="K63" s="46" t="s">
        <v>27</v>
      </c>
      <c r="L63" s="46" t="s">
        <v>27</v>
      </c>
      <c r="M63" s="46" t="s">
        <v>27</v>
      </c>
      <c r="N63" s="46" t="s">
        <v>27</v>
      </c>
      <c r="O63" s="41"/>
      <c r="P63" s="41"/>
      <c r="Q63" s="41"/>
      <c r="R63" s="46" t="s">
        <v>27</v>
      </c>
      <c r="S63" s="41"/>
      <c r="T63" s="41"/>
      <c r="U63" s="41"/>
      <c r="V63" s="41"/>
      <c r="W63" s="41"/>
      <c r="X63" s="41"/>
      <c r="Y63" s="46"/>
      <c r="Z63" s="41"/>
      <c r="AA63" s="41"/>
      <c r="AB63" s="41"/>
      <c r="AC63" s="46" t="s">
        <v>27</v>
      </c>
      <c r="AD63" s="41"/>
      <c r="AE63" s="41"/>
      <c r="AF63" s="41"/>
      <c r="AG63" s="41"/>
      <c r="AH63" s="46" t="s">
        <v>27</v>
      </c>
      <c r="AI63" s="41"/>
      <c r="AJ63" s="41"/>
      <c r="AK63" s="46" t="s">
        <v>27</v>
      </c>
    </row>
    <row r="64" spans="1:37" ht="50.1" customHeight="1" x14ac:dyDescent="0.35">
      <c r="A64" s="54"/>
      <c r="B64" s="34" t="s">
        <v>131</v>
      </c>
      <c r="C64" s="32"/>
      <c r="D64" s="31" t="s">
        <v>28</v>
      </c>
      <c r="E64" s="31" t="s">
        <v>28</v>
      </c>
      <c r="F64" s="18">
        <f t="shared" si="1"/>
        <v>1</v>
      </c>
      <c r="G64" s="41"/>
      <c r="H64" s="41"/>
      <c r="I64" s="41"/>
      <c r="J64" s="41"/>
      <c r="K64" s="46" t="s">
        <v>27</v>
      </c>
      <c r="L64" s="46" t="s">
        <v>27</v>
      </c>
      <c r="M64" s="46" t="s">
        <v>27</v>
      </c>
      <c r="N64" s="46" t="s">
        <v>27</v>
      </c>
      <c r="O64" s="41"/>
      <c r="P64" s="41"/>
      <c r="Q64" s="41"/>
      <c r="R64" s="46" t="s">
        <v>27</v>
      </c>
      <c r="S64" s="41"/>
      <c r="T64" s="41"/>
      <c r="U64" s="41"/>
      <c r="V64" s="41"/>
      <c r="W64" s="41"/>
      <c r="X64" s="41"/>
      <c r="Y64" s="46"/>
      <c r="Z64" s="41"/>
      <c r="AA64" s="41"/>
      <c r="AB64" s="41"/>
      <c r="AC64" s="46" t="s">
        <v>27</v>
      </c>
      <c r="AD64" s="41"/>
      <c r="AE64" s="41"/>
      <c r="AF64" s="41"/>
      <c r="AG64" s="41"/>
      <c r="AH64" s="46" t="s">
        <v>27</v>
      </c>
      <c r="AI64" s="41"/>
      <c r="AJ64" s="41"/>
      <c r="AK64" s="46" t="s">
        <v>27</v>
      </c>
    </row>
    <row r="65" spans="1:37" ht="50.1" customHeight="1" x14ac:dyDescent="0.35">
      <c r="A65" s="54"/>
      <c r="B65" s="34" t="s">
        <v>130</v>
      </c>
      <c r="C65" s="32"/>
      <c r="D65" s="31" t="s">
        <v>30</v>
      </c>
      <c r="E65" s="31" t="s">
        <v>28</v>
      </c>
      <c r="F65" s="18">
        <f t="shared" si="1"/>
        <v>3</v>
      </c>
      <c r="G65" s="46" t="s">
        <v>27</v>
      </c>
      <c r="H65" s="41"/>
      <c r="I65" s="41"/>
      <c r="J65" s="41"/>
      <c r="K65" s="46" t="s">
        <v>27</v>
      </c>
      <c r="L65" s="46" t="s">
        <v>27</v>
      </c>
      <c r="M65" s="46" t="s">
        <v>27</v>
      </c>
      <c r="N65" s="46" t="s">
        <v>27</v>
      </c>
      <c r="O65" s="41"/>
      <c r="P65" s="41"/>
      <c r="Q65" s="41"/>
      <c r="R65" s="46" t="s">
        <v>27</v>
      </c>
      <c r="S65" s="41"/>
      <c r="T65" s="41"/>
      <c r="U65" s="41"/>
      <c r="V65" s="41"/>
      <c r="W65" s="41"/>
      <c r="X65" s="41"/>
      <c r="Y65" s="46"/>
      <c r="Z65" s="41"/>
      <c r="AA65" s="41"/>
      <c r="AB65" s="41"/>
      <c r="AC65" s="46" t="s">
        <v>27</v>
      </c>
      <c r="AD65" s="41"/>
      <c r="AE65" s="41"/>
      <c r="AF65" s="41"/>
      <c r="AG65" s="41"/>
      <c r="AH65" s="46" t="s">
        <v>27</v>
      </c>
      <c r="AI65" s="41"/>
      <c r="AJ65" s="41"/>
      <c r="AK65" s="46" t="s">
        <v>27</v>
      </c>
    </row>
    <row r="66" spans="1:37" ht="50.1" customHeight="1" x14ac:dyDescent="0.35">
      <c r="A66" s="55"/>
      <c r="B66" s="34" t="s">
        <v>126</v>
      </c>
      <c r="C66" s="32"/>
      <c r="D66" s="31" t="s">
        <v>30</v>
      </c>
      <c r="E66" s="31" t="s">
        <v>28</v>
      </c>
      <c r="F66" s="18">
        <f t="shared" si="1"/>
        <v>3</v>
      </c>
      <c r="G66" s="46" t="s">
        <v>27</v>
      </c>
      <c r="H66" s="41"/>
      <c r="I66" s="41"/>
      <c r="J66" s="41"/>
      <c r="K66" s="46" t="s">
        <v>27</v>
      </c>
      <c r="L66" s="46" t="s">
        <v>27</v>
      </c>
      <c r="M66" s="46" t="s">
        <v>27</v>
      </c>
      <c r="N66" s="46" t="s">
        <v>27</v>
      </c>
      <c r="O66" s="41"/>
      <c r="P66" s="41"/>
      <c r="Q66" s="41"/>
      <c r="R66" s="46" t="s">
        <v>27</v>
      </c>
      <c r="S66" s="41"/>
      <c r="T66" s="41"/>
      <c r="U66" s="41"/>
      <c r="V66" s="41"/>
      <c r="W66" s="41"/>
      <c r="X66" s="41"/>
      <c r="Y66" s="46"/>
      <c r="Z66" s="41"/>
      <c r="AA66" s="41"/>
      <c r="AB66" s="41"/>
      <c r="AC66" s="46" t="s">
        <v>27</v>
      </c>
      <c r="AD66" s="41"/>
      <c r="AE66" s="41"/>
      <c r="AF66" s="41"/>
      <c r="AG66" s="41"/>
      <c r="AH66" s="46" t="s">
        <v>27</v>
      </c>
      <c r="AI66" s="41"/>
      <c r="AJ66" s="41"/>
      <c r="AK66" s="46" t="s">
        <v>27</v>
      </c>
    </row>
    <row r="67" spans="1:37" ht="50.1" customHeight="1" x14ac:dyDescent="0.35">
      <c r="A67" s="56" t="s">
        <v>92</v>
      </c>
      <c r="B67" s="39" t="s">
        <v>93</v>
      </c>
      <c r="C67" s="70" t="s">
        <v>27</v>
      </c>
      <c r="D67" s="36" t="s">
        <v>29</v>
      </c>
      <c r="E67" s="36" t="s">
        <v>30</v>
      </c>
      <c r="F67" s="18">
        <f t="shared" si="1"/>
        <v>4</v>
      </c>
      <c r="G67" s="46" t="s">
        <v>27</v>
      </c>
      <c r="H67" s="41"/>
      <c r="I67" s="41"/>
      <c r="J67" s="41"/>
      <c r="K67" s="46" t="s">
        <v>27</v>
      </c>
      <c r="L67" s="46" t="s">
        <v>27</v>
      </c>
      <c r="M67" s="46" t="s">
        <v>27</v>
      </c>
      <c r="N67" s="46" t="s">
        <v>27</v>
      </c>
      <c r="O67" s="41"/>
      <c r="P67" s="41"/>
      <c r="Q67" s="41"/>
      <c r="R67" s="46" t="s">
        <v>27</v>
      </c>
      <c r="S67" s="41"/>
      <c r="T67" s="41"/>
      <c r="U67" s="41"/>
      <c r="V67" s="41"/>
      <c r="W67" s="41"/>
      <c r="X67" s="41"/>
      <c r="Y67" s="46"/>
      <c r="Z67" s="41"/>
      <c r="AA67" s="41"/>
      <c r="AB67" s="41"/>
      <c r="AC67" s="46" t="s">
        <v>27</v>
      </c>
      <c r="AD67" s="41"/>
      <c r="AE67" s="41"/>
      <c r="AF67" s="41"/>
      <c r="AG67" s="41"/>
      <c r="AH67" s="46" t="s">
        <v>27</v>
      </c>
      <c r="AI67" s="41"/>
      <c r="AJ67" s="41"/>
      <c r="AK67" s="46" t="s">
        <v>27</v>
      </c>
    </row>
    <row r="68" spans="1:37" ht="50.1" customHeight="1" x14ac:dyDescent="0.35">
      <c r="A68" s="56"/>
      <c r="B68" s="39" t="s">
        <v>94</v>
      </c>
      <c r="C68" s="37"/>
      <c r="D68" s="36" t="s">
        <v>29</v>
      </c>
      <c r="E68" s="36" t="s">
        <v>28</v>
      </c>
      <c r="F68" s="18">
        <f t="shared" si="1"/>
        <v>2</v>
      </c>
      <c r="G68" s="41"/>
      <c r="H68" s="41"/>
      <c r="I68" s="41"/>
      <c r="J68" s="41"/>
      <c r="K68" s="46" t="s">
        <v>27</v>
      </c>
      <c r="L68" s="46" t="s">
        <v>27</v>
      </c>
      <c r="M68" s="46" t="s">
        <v>27</v>
      </c>
      <c r="N68" s="46" t="s">
        <v>27</v>
      </c>
      <c r="O68" s="41"/>
      <c r="P68" s="41"/>
      <c r="Q68" s="41"/>
      <c r="R68" s="46" t="s">
        <v>27</v>
      </c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6" t="s">
        <v>27</v>
      </c>
      <c r="AI68" s="41"/>
      <c r="AJ68" s="41"/>
      <c r="AK68" s="46" t="s">
        <v>27</v>
      </c>
    </row>
    <row r="69" spans="1:37" ht="50.1" customHeight="1" x14ac:dyDescent="0.35">
      <c r="A69" s="56"/>
      <c r="B69" s="39" t="s">
        <v>114</v>
      </c>
      <c r="C69" s="37"/>
      <c r="D69" s="36" t="s">
        <v>29</v>
      </c>
      <c r="E69" s="36" t="s">
        <v>28</v>
      </c>
      <c r="F69" s="18">
        <f t="shared" si="1"/>
        <v>2</v>
      </c>
      <c r="G69" s="46" t="s">
        <v>27</v>
      </c>
      <c r="H69" s="41"/>
      <c r="I69" s="41"/>
      <c r="J69" s="41"/>
      <c r="K69" s="46" t="s">
        <v>27</v>
      </c>
      <c r="L69" s="46" t="s">
        <v>27</v>
      </c>
      <c r="M69" s="46" t="s">
        <v>27</v>
      </c>
      <c r="N69" s="46" t="s">
        <v>27</v>
      </c>
      <c r="O69" s="41"/>
      <c r="P69" s="41"/>
      <c r="Q69" s="41"/>
      <c r="R69" s="46" t="s">
        <v>27</v>
      </c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</row>
    <row r="70" spans="1:37" ht="50.1" customHeight="1" x14ac:dyDescent="0.35">
      <c r="A70" s="56"/>
      <c r="B70" s="39" t="s">
        <v>95</v>
      </c>
      <c r="C70" s="38"/>
      <c r="D70" s="36" t="s">
        <v>28</v>
      </c>
      <c r="E70" s="36" t="s">
        <v>29</v>
      </c>
      <c r="F70" s="18">
        <f t="shared" si="1"/>
        <v>2</v>
      </c>
      <c r="G70" s="41"/>
      <c r="H70" s="41"/>
      <c r="I70" s="41"/>
      <c r="J70" s="41"/>
      <c r="K70" s="46" t="s">
        <v>27</v>
      </c>
      <c r="L70" s="46" t="s">
        <v>27</v>
      </c>
      <c r="M70" s="46" t="s">
        <v>27</v>
      </c>
      <c r="N70" s="46" t="s">
        <v>27</v>
      </c>
      <c r="O70" s="41"/>
      <c r="P70" s="41"/>
      <c r="Q70" s="41"/>
      <c r="R70" s="46" t="s">
        <v>27</v>
      </c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6" t="s">
        <v>27</v>
      </c>
      <c r="AI70" s="41"/>
      <c r="AJ70" s="41"/>
      <c r="AK70" s="46" t="s">
        <v>27</v>
      </c>
    </row>
    <row r="71" spans="1:37" ht="50.1" customHeight="1" x14ac:dyDescent="0.35">
      <c r="A71" s="56"/>
      <c r="B71" s="39" t="s">
        <v>115</v>
      </c>
      <c r="C71" s="35"/>
      <c r="D71" s="36" t="s">
        <v>30</v>
      </c>
      <c r="E71" s="36" t="s">
        <v>28</v>
      </c>
      <c r="F71" s="18">
        <f t="shared" si="1"/>
        <v>3</v>
      </c>
      <c r="G71" s="46" t="s">
        <v>27</v>
      </c>
      <c r="H71" s="41"/>
      <c r="I71" s="41"/>
      <c r="J71" s="41"/>
      <c r="K71" s="46" t="s">
        <v>27</v>
      </c>
      <c r="L71" s="46" t="s">
        <v>27</v>
      </c>
      <c r="M71" s="46" t="s">
        <v>27</v>
      </c>
      <c r="N71" s="46" t="s">
        <v>27</v>
      </c>
      <c r="O71" s="41"/>
      <c r="P71" s="41"/>
      <c r="Q71" s="41"/>
      <c r="R71" s="46" t="s">
        <v>27</v>
      </c>
      <c r="S71" s="41"/>
      <c r="T71" s="41"/>
      <c r="U71" s="41"/>
      <c r="V71" s="41"/>
      <c r="W71" s="41"/>
      <c r="X71" s="41"/>
      <c r="Y71" s="46"/>
      <c r="Z71" s="41"/>
      <c r="AA71" s="41"/>
      <c r="AB71" s="41"/>
      <c r="AC71" s="46" t="s">
        <v>27</v>
      </c>
      <c r="AD71" s="41"/>
      <c r="AE71" s="41"/>
      <c r="AF71" s="41"/>
      <c r="AG71" s="41"/>
      <c r="AH71" s="46" t="s">
        <v>27</v>
      </c>
      <c r="AI71" s="41"/>
      <c r="AJ71" s="41"/>
      <c r="AK71" s="46" t="s">
        <v>27</v>
      </c>
    </row>
    <row r="72" spans="1:37" ht="50.1" customHeight="1" x14ac:dyDescent="0.35">
      <c r="A72" s="56"/>
      <c r="B72" s="39" t="s">
        <v>96</v>
      </c>
      <c r="C72" s="70" t="s">
        <v>27</v>
      </c>
      <c r="D72" s="36" t="s">
        <v>29</v>
      </c>
      <c r="E72" s="36" t="s">
        <v>28</v>
      </c>
      <c r="F72" s="18">
        <f t="shared" si="1"/>
        <v>2</v>
      </c>
      <c r="G72" s="41"/>
      <c r="H72" s="41"/>
      <c r="I72" s="41"/>
      <c r="J72" s="41"/>
      <c r="K72" s="46" t="s">
        <v>27</v>
      </c>
      <c r="L72" s="46" t="s">
        <v>27</v>
      </c>
      <c r="M72" s="46" t="s">
        <v>27</v>
      </c>
      <c r="N72" s="46" t="s">
        <v>27</v>
      </c>
      <c r="O72" s="41"/>
      <c r="P72" s="41"/>
      <c r="Q72" s="41"/>
      <c r="R72" s="46" t="s">
        <v>27</v>
      </c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</row>
    <row r="73" spans="1:37" ht="50.1" customHeight="1" x14ac:dyDescent="0.35">
      <c r="A73" s="56"/>
      <c r="B73" s="39" t="s">
        <v>127</v>
      </c>
      <c r="C73" s="35"/>
      <c r="D73" s="36" t="s">
        <v>30</v>
      </c>
      <c r="E73" s="36" t="s">
        <v>28</v>
      </c>
      <c r="F73" s="18">
        <f t="shared" si="1"/>
        <v>3</v>
      </c>
      <c r="G73" s="46" t="s">
        <v>27</v>
      </c>
      <c r="H73" s="41"/>
      <c r="I73" s="41"/>
      <c r="J73" s="41"/>
      <c r="K73" s="46" t="s">
        <v>27</v>
      </c>
      <c r="L73" s="46" t="s">
        <v>27</v>
      </c>
      <c r="M73" s="46" t="s">
        <v>27</v>
      </c>
      <c r="N73" s="46" t="s">
        <v>27</v>
      </c>
      <c r="O73" s="41"/>
      <c r="P73" s="41"/>
      <c r="Q73" s="41"/>
      <c r="R73" s="46" t="s">
        <v>27</v>
      </c>
      <c r="S73" s="41"/>
      <c r="T73" s="41"/>
      <c r="U73" s="41"/>
      <c r="V73" s="41"/>
      <c r="W73" s="41"/>
      <c r="X73" s="41"/>
      <c r="Y73" s="46"/>
      <c r="Z73" s="41"/>
      <c r="AA73" s="41"/>
      <c r="AB73" s="41"/>
      <c r="AC73" s="46" t="s">
        <v>27</v>
      </c>
      <c r="AD73" s="41"/>
      <c r="AE73" s="41"/>
      <c r="AF73" s="41"/>
      <c r="AG73" s="41"/>
      <c r="AH73" s="46" t="s">
        <v>27</v>
      </c>
      <c r="AI73" s="41"/>
      <c r="AJ73" s="41"/>
      <c r="AK73" s="46" t="s">
        <v>27</v>
      </c>
    </row>
    <row r="74" spans="1:37" ht="50.1" customHeight="1" x14ac:dyDescent="0.35">
      <c r="A74" s="56"/>
      <c r="B74" s="39" t="s">
        <v>97</v>
      </c>
      <c r="C74" s="70" t="s">
        <v>27</v>
      </c>
      <c r="D74" s="36" t="s">
        <v>30</v>
      </c>
      <c r="E74" s="36" t="s">
        <v>28</v>
      </c>
      <c r="F74" s="18">
        <f t="shared" si="1"/>
        <v>3</v>
      </c>
      <c r="G74" s="46" t="s">
        <v>27</v>
      </c>
      <c r="H74" s="41"/>
      <c r="I74" s="41"/>
      <c r="J74" s="41"/>
      <c r="K74" s="46" t="s">
        <v>27</v>
      </c>
      <c r="L74" s="46" t="s">
        <v>27</v>
      </c>
      <c r="M74" s="46" t="s">
        <v>27</v>
      </c>
      <c r="N74" s="46" t="s">
        <v>27</v>
      </c>
      <c r="O74" s="41"/>
      <c r="P74" s="41"/>
      <c r="Q74" s="41"/>
      <c r="R74" s="46" t="s">
        <v>27</v>
      </c>
      <c r="S74" s="41"/>
      <c r="T74" s="41"/>
      <c r="U74" s="41"/>
      <c r="V74" s="41"/>
      <c r="W74" s="41"/>
      <c r="X74" s="41"/>
      <c r="Y74" s="46"/>
      <c r="Z74" s="41"/>
      <c r="AA74" s="41"/>
      <c r="AB74" s="41"/>
      <c r="AC74" s="46" t="s">
        <v>27</v>
      </c>
      <c r="AD74" s="41"/>
      <c r="AE74" s="41"/>
      <c r="AF74" s="41"/>
      <c r="AG74" s="41"/>
      <c r="AH74" s="46" t="s">
        <v>27</v>
      </c>
      <c r="AI74" s="41"/>
      <c r="AJ74" s="41"/>
      <c r="AK74" s="46" t="s">
        <v>27</v>
      </c>
    </row>
    <row r="75" spans="1:37" ht="50.1" customHeight="1" x14ac:dyDescent="0.35">
      <c r="A75" s="56"/>
      <c r="B75" s="40" t="s">
        <v>128</v>
      </c>
      <c r="C75" s="42"/>
      <c r="D75" s="36" t="s">
        <v>30</v>
      </c>
      <c r="E75" s="36" t="s">
        <v>29</v>
      </c>
      <c r="F75" s="18">
        <f t="shared" si="1"/>
        <v>4</v>
      </c>
      <c r="G75" s="46" t="s">
        <v>27</v>
      </c>
      <c r="H75" s="41"/>
      <c r="I75" s="41"/>
      <c r="J75" s="41"/>
      <c r="K75" s="46" t="s">
        <v>27</v>
      </c>
      <c r="L75" s="46" t="s">
        <v>27</v>
      </c>
      <c r="M75" s="46" t="s">
        <v>27</v>
      </c>
      <c r="N75" s="46" t="s">
        <v>27</v>
      </c>
      <c r="O75" s="41"/>
      <c r="P75" s="41"/>
      <c r="Q75" s="41"/>
      <c r="R75" s="46" t="s">
        <v>27</v>
      </c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6" t="s">
        <v>27</v>
      </c>
      <c r="AI75" s="41"/>
      <c r="AJ75" s="41"/>
      <c r="AK75" s="46" t="s">
        <v>27</v>
      </c>
    </row>
    <row r="76" spans="1:37" ht="50.1" customHeight="1" x14ac:dyDescent="0.25">
      <c r="A76" s="50" t="s">
        <v>98</v>
      </c>
      <c r="B76" s="48" t="s">
        <v>99</v>
      </c>
      <c r="C76" s="70" t="s">
        <v>27</v>
      </c>
      <c r="D76" s="43" t="s">
        <v>29</v>
      </c>
      <c r="E76" s="43" t="s">
        <v>30</v>
      </c>
      <c r="F76" s="18">
        <f t="shared" si="1"/>
        <v>4</v>
      </c>
      <c r="G76" s="46" t="s">
        <v>27</v>
      </c>
      <c r="H76" s="41"/>
      <c r="I76" s="41"/>
      <c r="J76" s="41"/>
      <c r="K76" s="46" t="s">
        <v>27</v>
      </c>
      <c r="L76" s="46" t="s">
        <v>27</v>
      </c>
      <c r="M76" s="46" t="s">
        <v>27</v>
      </c>
      <c r="N76" s="46" t="s">
        <v>27</v>
      </c>
      <c r="O76" s="41"/>
      <c r="P76" s="41"/>
      <c r="Q76" s="41"/>
      <c r="R76" s="46" t="s">
        <v>27</v>
      </c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6" t="s">
        <v>27</v>
      </c>
      <c r="AI76" s="41"/>
      <c r="AJ76" s="41"/>
      <c r="AK76" s="46" t="s">
        <v>27</v>
      </c>
    </row>
    <row r="77" spans="1:37" ht="50.1" customHeight="1" x14ac:dyDescent="0.25">
      <c r="A77" s="50"/>
      <c r="B77" s="49" t="s">
        <v>100</v>
      </c>
      <c r="C77" s="46"/>
      <c r="D77" s="43" t="s">
        <v>30</v>
      </c>
      <c r="E77" s="43" t="s">
        <v>28</v>
      </c>
      <c r="F77" s="18">
        <f t="shared" si="1"/>
        <v>3</v>
      </c>
      <c r="G77" s="46" t="s">
        <v>27</v>
      </c>
      <c r="H77" s="41"/>
      <c r="I77" s="41"/>
      <c r="J77" s="41"/>
      <c r="K77" s="46" t="s">
        <v>27</v>
      </c>
      <c r="L77" s="46" t="s">
        <v>27</v>
      </c>
      <c r="M77" s="46" t="s">
        <v>27</v>
      </c>
      <c r="N77" s="46" t="s">
        <v>27</v>
      </c>
      <c r="O77" s="41"/>
      <c r="P77" s="41"/>
      <c r="Q77" s="41"/>
      <c r="R77" s="46" t="s">
        <v>27</v>
      </c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</row>
    <row r="78" spans="1:37" ht="50.1" customHeight="1" x14ac:dyDescent="0.25">
      <c r="A78" s="50"/>
      <c r="B78" s="49" t="s">
        <v>101</v>
      </c>
      <c r="C78" s="46"/>
      <c r="D78" s="43" t="s">
        <v>30</v>
      </c>
      <c r="E78" s="43" t="s">
        <v>28</v>
      </c>
      <c r="F78" s="18">
        <f t="shared" si="1"/>
        <v>3</v>
      </c>
      <c r="G78" s="46" t="s">
        <v>27</v>
      </c>
      <c r="H78" s="41"/>
      <c r="I78" s="41"/>
      <c r="J78" s="41"/>
      <c r="K78" s="46" t="s">
        <v>27</v>
      </c>
      <c r="L78" s="46" t="s">
        <v>27</v>
      </c>
      <c r="M78" s="46" t="s">
        <v>27</v>
      </c>
      <c r="N78" s="46" t="s">
        <v>27</v>
      </c>
      <c r="O78" s="41"/>
      <c r="P78" s="41"/>
      <c r="Q78" s="41"/>
      <c r="R78" s="46" t="s">
        <v>27</v>
      </c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6" t="s">
        <v>27</v>
      </c>
      <c r="AI78" s="41"/>
      <c r="AJ78" s="41"/>
      <c r="AK78" s="46" t="s">
        <v>27</v>
      </c>
    </row>
    <row r="79" spans="1:37" ht="50.1" customHeight="1" x14ac:dyDescent="0.25">
      <c r="A79" s="50"/>
      <c r="B79" s="49" t="s">
        <v>102</v>
      </c>
      <c r="C79" s="46"/>
      <c r="D79" s="43" t="s">
        <v>30</v>
      </c>
      <c r="E79" s="43" t="s">
        <v>28</v>
      </c>
      <c r="F79" s="18">
        <f t="shared" si="1"/>
        <v>3</v>
      </c>
      <c r="G79" s="46" t="s">
        <v>27</v>
      </c>
      <c r="H79" s="41"/>
      <c r="I79" s="41"/>
      <c r="J79" s="41"/>
      <c r="K79" s="46" t="s">
        <v>27</v>
      </c>
      <c r="L79" s="46" t="s">
        <v>27</v>
      </c>
      <c r="M79" s="46" t="s">
        <v>27</v>
      </c>
      <c r="N79" s="46" t="s">
        <v>27</v>
      </c>
      <c r="O79" s="41"/>
      <c r="P79" s="41"/>
      <c r="Q79" s="41"/>
      <c r="R79" s="46" t="s">
        <v>27</v>
      </c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</row>
    <row r="80" spans="1:37" ht="50.1" customHeight="1" x14ac:dyDescent="0.25">
      <c r="A80" s="50"/>
      <c r="B80" s="49" t="s">
        <v>103</v>
      </c>
      <c r="C80" s="47"/>
      <c r="D80" s="44" t="s">
        <v>30</v>
      </c>
      <c r="E80" s="44" t="s">
        <v>28</v>
      </c>
      <c r="F80" s="18">
        <f t="shared" si="1"/>
        <v>3</v>
      </c>
      <c r="G80" s="46" t="s">
        <v>27</v>
      </c>
      <c r="H80" s="41"/>
      <c r="I80" s="41"/>
      <c r="J80" s="41"/>
      <c r="K80" s="46" t="s">
        <v>27</v>
      </c>
      <c r="L80" s="46" t="s">
        <v>27</v>
      </c>
      <c r="M80" s="46" t="s">
        <v>27</v>
      </c>
      <c r="N80" s="46" t="s">
        <v>27</v>
      </c>
      <c r="O80" s="41"/>
      <c r="P80" s="41"/>
      <c r="Q80" s="41"/>
      <c r="R80" s="46" t="s">
        <v>27</v>
      </c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6" t="s">
        <v>27</v>
      </c>
      <c r="AI80" s="41"/>
      <c r="AJ80" s="41"/>
      <c r="AK80" s="46" t="s">
        <v>27</v>
      </c>
    </row>
    <row r="81" spans="1:37" ht="50.1" customHeight="1" x14ac:dyDescent="0.25">
      <c r="A81" s="50"/>
      <c r="B81" s="49" t="s">
        <v>104</v>
      </c>
      <c r="C81" s="47"/>
      <c r="D81" s="44" t="s">
        <v>30</v>
      </c>
      <c r="E81" s="44" t="s">
        <v>28</v>
      </c>
      <c r="F81" s="18">
        <f t="shared" si="1"/>
        <v>3</v>
      </c>
      <c r="G81" s="46" t="s">
        <v>27</v>
      </c>
      <c r="H81" s="41"/>
      <c r="I81" s="41"/>
      <c r="J81" s="41"/>
      <c r="K81" s="46" t="s">
        <v>27</v>
      </c>
      <c r="L81" s="46" t="s">
        <v>27</v>
      </c>
      <c r="M81" s="46" t="s">
        <v>27</v>
      </c>
      <c r="N81" s="46" t="s">
        <v>27</v>
      </c>
      <c r="O81" s="41"/>
      <c r="P81" s="41"/>
      <c r="Q81" s="41"/>
      <c r="R81" s="46" t="s">
        <v>27</v>
      </c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</row>
    <row r="82" spans="1:37" ht="50.1" customHeight="1" x14ac:dyDescent="0.25">
      <c r="A82" s="50"/>
      <c r="B82" s="49" t="s">
        <v>105</v>
      </c>
      <c r="C82" s="70" t="s">
        <v>27</v>
      </c>
      <c r="D82" s="45" t="s">
        <v>30</v>
      </c>
      <c r="E82" s="45" t="s">
        <v>29</v>
      </c>
      <c r="F82" s="18">
        <f t="shared" si="1"/>
        <v>4</v>
      </c>
      <c r="G82" s="46" t="s">
        <v>27</v>
      </c>
      <c r="H82" s="41"/>
      <c r="I82" s="41"/>
      <c r="J82" s="41"/>
      <c r="K82" s="46" t="s">
        <v>27</v>
      </c>
      <c r="L82" s="46" t="s">
        <v>27</v>
      </c>
      <c r="M82" s="46" t="s">
        <v>27</v>
      </c>
      <c r="N82" s="46" t="s">
        <v>27</v>
      </c>
      <c r="O82" s="41"/>
      <c r="P82" s="41"/>
      <c r="Q82" s="41"/>
      <c r="R82" s="46" t="s">
        <v>27</v>
      </c>
      <c r="S82" s="41"/>
      <c r="T82" s="41"/>
      <c r="U82" s="41"/>
      <c r="V82" s="41"/>
      <c r="W82" s="41"/>
      <c r="X82" s="41"/>
      <c r="Y82" s="46"/>
      <c r="Z82" s="41"/>
      <c r="AA82" s="41"/>
      <c r="AB82" s="41"/>
      <c r="AC82" s="46" t="s">
        <v>27</v>
      </c>
      <c r="AD82" s="41"/>
      <c r="AE82" s="41"/>
      <c r="AF82" s="41"/>
      <c r="AG82" s="41"/>
      <c r="AH82" s="46" t="s">
        <v>27</v>
      </c>
      <c r="AI82" s="41"/>
      <c r="AJ82" s="41"/>
      <c r="AK82" s="46" t="s">
        <v>27</v>
      </c>
    </row>
    <row r="83" spans="1:37" ht="50.1" customHeight="1" x14ac:dyDescent="0.25">
      <c r="A83" s="50"/>
      <c r="B83" s="48" t="s">
        <v>129</v>
      </c>
      <c r="C83" s="42"/>
      <c r="D83" s="45" t="s">
        <v>30</v>
      </c>
      <c r="E83" s="45" t="s">
        <v>30</v>
      </c>
      <c r="F83" s="18">
        <f t="shared" si="1"/>
        <v>5</v>
      </c>
      <c r="G83" s="46" t="s">
        <v>27</v>
      </c>
      <c r="H83" s="41"/>
      <c r="I83" s="41"/>
      <c r="J83" s="41"/>
      <c r="K83" s="46" t="s">
        <v>27</v>
      </c>
      <c r="L83" s="46" t="s">
        <v>27</v>
      </c>
      <c r="M83" s="46" t="s">
        <v>27</v>
      </c>
      <c r="N83" s="46" t="s">
        <v>27</v>
      </c>
      <c r="O83" s="41"/>
      <c r="P83" s="41"/>
      <c r="Q83" s="41"/>
      <c r="R83" s="46" t="s">
        <v>27</v>
      </c>
      <c r="S83" s="41"/>
      <c r="T83" s="41"/>
      <c r="U83" s="41"/>
      <c r="V83" s="41"/>
      <c r="W83" s="41"/>
      <c r="X83" s="41"/>
      <c r="Y83" s="46"/>
      <c r="Z83" s="41"/>
      <c r="AA83" s="41"/>
      <c r="AB83" s="41"/>
      <c r="AC83" s="46" t="s">
        <v>27</v>
      </c>
      <c r="AD83" s="41"/>
      <c r="AE83" s="41"/>
      <c r="AF83" s="41"/>
      <c r="AG83" s="41"/>
      <c r="AH83" s="46" t="s">
        <v>27</v>
      </c>
      <c r="AI83" s="41"/>
      <c r="AJ83" s="41"/>
      <c r="AK83" s="46" t="s">
        <v>27</v>
      </c>
    </row>
  </sheetData>
  <sheetProtection formatCells="0" formatColumns="0" formatRows="0" insertColumns="0" insertRows="0" insertHyperlinks="0" deleteColumns="0" deleteRows="0" sort="0" autoFilter="0" pivotTables="0"/>
  <mergeCells count="15">
    <mergeCell ref="D3:F6"/>
    <mergeCell ref="G3:J3"/>
    <mergeCell ref="G4:J6"/>
    <mergeCell ref="K3:AK3"/>
    <mergeCell ref="K4:S6"/>
    <mergeCell ref="T4:W6"/>
    <mergeCell ref="X4:Z6"/>
    <mergeCell ref="AA4:AK6"/>
    <mergeCell ref="A76:A83"/>
    <mergeCell ref="A46:A56"/>
    <mergeCell ref="A40:A45"/>
    <mergeCell ref="A8:A35"/>
    <mergeCell ref="A57:A66"/>
    <mergeCell ref="A67:A75"/>
    <mergeCell ref="A36:A39"/>
  </mergeCells>
  <conditionalFormatting sqref="F8:F83">
    <cfRule type="cellIs" dxfId="98" priority="163" operator="equal">
      <formula>5</formula>
    </cfRule>
    <cfRule type="cellIs" dxfId="97" priority="164" operator="between">
      <formula>3</formula>
      <formula>4</formula>
    </cfRule>
    <cfRule type="cellIs" dxfId="96" priority="165" operator="lessThanOrEqual">
      <formula>2</formula>
    </cfRule>
  </conditionalFormatting>
  <conditionalFormatting sqref="C8:C56">
    <cfRule type="containsText" dxfId="95" priority="111" operator="containsText" text="X">
      <formula>NOT(ISERROR(SEARCH("X",C8)))</formula>
    </cfRule>
  </conditionalFormatting>
  <conditionalFormatting sqref="G8:J56">
    <cfRule type="containsText" dxfId="94" priority="110" operator="containsText" text="X">
      <formula>NOT(ISERROR(SEARCH("X",G8)))</formula>
    </cfRule>
  </conditionalFormatting>
  <conditionalFormatting sqref="K8:AK55 K56:AB56 AD56:AJ56">
    <cfRule type="containsText" dxfId="93" priority="109" operator="containsText" text="X">
      <formula>NOT(ISERROR(SEARCH("X",K8)))</formula>
    </cfRule>
  </conditionalFormatting>
  <conditionalFormatting sqref="G57">
    <cfRule type="containsText" dxfId="92" priority="108" operator="containsText" text="X">
      <formula>NOT(ISERROR(SEARCH("X",G57)))</formula>
    </cfRule>
  </conditionalFormatting>
  <conditionalFormatting sqref="H57">
    <cfRule type="containsText" dxfId="91" priority="107" operator="containsText" text="X">
      <formula>NOT(ISERROR(SEARCH("X",H57)))</formula>
    </cfRule>
  </conditionalFormatting>
  <conditionalFormatting sqref="I57">
    <cfRule type="containsText" dxfId="90" priority="106" operator="containsText" text="X">
      <formula>NOT(ISERROR(SEARCH("X",I57)))</formula>
    </cfRule>
  </conditionalFormatting>
  <conditionalFormatting sqref="J57">
    <cfRule type="containsText" dxfId="89" priority="105" operator="containsText" text="X">
      <formula>NOT(ISERROR(SEARCH("X",J57)))</formula>
    </cfRule>
  </conditionalFormatting>
  <conditionalFormatting sqref="G58">
    <cfRule type="containsText" dxfId="88" priority="104" operator="containsText" text="X">
      <formula>NOT(ISERROR(SEARCH("X",G58)))</formula>
    </cfRule>
  </conditionalFormatting>
  <conditionalFormatting sqref="I58">
    <cfRule type="containsText" dxfId="87" priority="103" operator="containsText" text="X">
      <formula>NOT(ISERROR(SEARCH("X",I58)))</formula>
    </cfRule>
  </conditionalFormatting>
  <conditionalFormatting sqref="G59">
    <cfRule type="containsText" dxfId="86" priority="102" operator="containsText" text="X">
      <formula>NOT(ISERROR(SEARCH("X",G59)))</formula>
    </cfRule>
  </conditionalFormatting>
  <conditionalFormatting sqref="H59">
    <cfRule type="containsText" dxfId="85" priority="101" operator="containsText" text="X">
      <formula>NOT(ISERROR(SEARCH("X",H59)))</formula>
    </cfRule>
  </conditionalFormatting>
  <conditionalFormatting sqref="I59">
    <cfRule type="containsText" dxfId="84" priority="100" operator="containsText" text="X">
      <formula>NOT(ISERROR(SEARCH("X",I59)))</formula>
    </cfRule>
  </conditionalFormatting>
  <conditionalFormatting sqref="G60">
    <cfRule type="containsText" dxfId="83" priority="99" operator="containsText" text="X">
      <formula>NOT(ISERROR(SEARCH("X",G60)))</formula>
    </cfRule>
  </conditionalFormatting>
  <conditionalFormatting sqref="H60">
    <cfRule type="containsText" dxfId="82" priority="98" operator="containsText" text="X">
      <formula>NOT(ISERROR(SEARCH("X",H60)))</formula>
    </cfRule>
  </conditionalFormatting>
  <conditionalFormatting sqref="I60">
    <cfRule type="containsText" dxfId="81" priority="97" operator="containsText" text="X">
      <formula>NOT(ISERROR(SEARCH("X",I60)))</formula>
    </cfRule>
  </conditionalFormatting>
  <conditionalFormatting sqref="G61">
    <cfRule type="containsText" dxfId="80" priority="96" operator="containsText" text="X">
      <formula>NOT(ISERROR(SEARCH("X",G61)))</formula>
    </cfRule>
  </conditionalFormatting>
  <conditionalFormatting sqref="G62">
    <cfRule type="containsText" dxfId="79" priority="95" operator="containsText" text="X">
      <formula>NOT(ISERROR(SEARCH("X",G62)))</formula>
    </cfRule>
  </conditionalFormatting>
  <conditionalFormatting sqref="G63">
    <cfRule type="containsText" dxfId="78" priority="94" operator="containsText" text="X">
      <formula>NOT(ISERROR(SEARCH("X",G63)))</formula>
    </cfRule>
  </conditionalFormatting>
  <conditionalFormatting sqref="G65">
    <cfRule type="containsText" dxfId="77" priority="93" operator="containsText" text="X">
      <formula>NOT(ISERROR(SEARCH("X",G65)))</formula>
    </cfRule>
  </conditionalFormatting>
  <conditionalFormatting sqref="G66">
    <cfRule type="containsText" dxfId="76" priority="92" operator="containsText" text="X">
      <formula>NOT(ISERROR(SEARCH("X",G66)))</formula>
    </cfRule>
  </conditionalFormatting>
  <conditionalFormatting sqref="G67">
    <cfRule type="containsText" dxfId="75" priority="91" operator="containsText" text="X">
      <formula>NOT(ISERROR(SEARCH("X",G67)))</formula>
    </cfRule>
  </conditionalFormatting>
  <conditionalFormatting sqref="G69">
    <cfRule type="containsText" dxfId="74" priority="90" operator="containsText" text="X">
      <formula>NOT(ISERROR(SEARCH("X",G69)))</formula>
    </cfRule>
  </conditionalFormatting>
  <conditionalFormatting sqref="G8:J83">
    <cfRule type="containsText" dxfId="0" priority="89" operator="containsText" text="X">
      <formula>NOT(ISERROR(SEARCH("X",G8)))</formula>
    </cfRule>
  </conditionalFormatting>
  <conditionalFormatting sqref="G73">
    <cfRule type="containsText" dxfId="73" priority="88" operator="containsText" text="X">
      <formula>NOT(ISERROR(SEARCH("X",G73)))</formula>
    </cfRule>
  </conditionalFormatting>
  <conditionalFormatting sqref="G74">
    <cfRule type="containsText" dxfId="72" priority="87" operator="containsText" text="X">
      <formula>NOT(ISERROR(SEARCH("X",G74)))</formula>
    </cfRule>
  </conditionalFormatting>
  <conditionalFormatting sqref="G75">
    <cfRule type="containsText" dxfId="71" priority="86" operator="containsText" text="X">
      <formula>NOT(ISERROR(SEARCH("X",G75)))</formula>
    </cfRule>
  </conditionalFormatting>
  <conditionalFormatting sqref="G76">
    <cfRule type="containsText" dxfId="70" priority="85" operator="containsText" text="X">
      <formula>NOT(ISERROR(SEARCH("X",G76)))</formula>
    </cfRule>
  </conditionalFormatting>
  <conditionalFormatting sqref="G77">
    <cfRule type="containsText" dxfId="69" priority="84" operator="containsText" text="X">
      <formula>NOT(ISERROR(SEARCH("X",G77)))</formula>
    </cfRule>
  </conditionalFormatting>
  <conditionalFormatting sqref="G78">
    <cfRule type="containsText" dxfId="68" priority="83" operator="containsText" text="X">
      <formula>NOT(ISERROR(SEARCH("X",G78)))</formula>
    </cfRule>
  </conditionalFormatting>
  <conditionalFormatting sqref="G79">
    <cfRule type="containsText" dxfId="67" priority="82" operator="containsText" text="X">
      <formula>NOT(ISERROR(SEARCH("X",G79)))</formula>
    </cfRule>
  </conditionalFormatting>
  <conditionalFormatting sqref="G80">
    <cfRule type="containsText" dxfId="66" priority="81" operator="containsText" text="X">
      <formula>NOT(ISERROR(SEARCH("X",G80)))</formula>
    </cfRule>
  </conditionalFormatting>
  <conditionalFormatting sqref="G81">
    <cfRule type="containsText" dxfId="65" priority="80" operator="containsText" text="X">
      <formula>NOT(ISERROR(SEARCH("X",G81)))</formula>
    </cfRule>
  </conditionalFormatting>
  <conditionalFormatting sqref="G82">
    <cfRule type="containsText" dxfId="64" priority="79" operator="containsText" text="X">
      <formula>NOT(ISERROR(SEARCH("X",G82)))</formula>
    </cfRule>
  </conditionalFormatting>
  <conditionalFormatting sqref="G83">
    <cfRule type="containsText" dxfId="63" priority="78" operator="containsText" text="X">
      <formula>NOT(ISERROR(SEARCH("X",G83)))</formula>
    </cfRule>
  </conditionalFormatting>
  <conditionalFormatting sqref="H61">
    <cfRule type="containsText" dxfId="62" priority="77" operator="containsText" text="X">
      <formula>NOT(ISERROR(SEARCH("X",H61)))</formula>
    </cfRule>
  </conditionalFormatting>
  <conditionalFormatting sqref="K57:K83">
    <cfRule type="containsText" dxfId="61" priority="76" operator="containsText" text="X">
      <formula>NOT(ISERROR(SEARCH("X",K57)))</formula>
    </cfRule>
  </conditionalFormatting>
  <conditionalFormatting sqref="L57:L83">
    <cfRule type="containsText" dxfId="60" priority="75" operator="containsText" text="X">
      <formula>NOT(ISERROR(SEARCH("X",L57)))</formula>
    </cfRule>
  </conditionalFormatting>
  <conditionalFormatting sqref="M57:M83">
    <cfRule type="containsText" dxfId="59" priority="74" operator="containsText" text="X">
      <formula>NOT(ISERROR(SEARCH("X",M57)))</formula>
    </cfRule>
  </conditionalFormatting>
  <conditionalFormatting sqref="N57:N83">
    <cfRule type="containsText" dxfId="58" priority="73" operator="containsText" text="X">
      <formula>NOT(ISERROR(SEARCH("X",N57)))</formula>
    </cfRule>
  </conditionalFormatting>
  <conditionalFormatting sqref="R57:R83">
    <cfRule type="containsText" dxfId="57" priority="72" operator="containsText" text="X">
      <formula>NOT(ISERROR(SEARCH("X",R57)))</formula>
    </cfRule>
  </conditionalFormatting>
  <conditionalFormatting sqref="Y57:Y65">
    <cfRule type="containsText" dxfId="56" priority="57" operator="containsText" text="X">
      <formula>NOT(ISERROR(SEARCH("X",Y57)))</formula>
    </cfRule>
  </conditionalFormatting>
  <conditionalFormatting sqref="Y66">
    <cfRule type="containsText" dxfId="55" priority="56" operator="containsText" text="X">
      <formula>NOT(ISERROR(SEARCH("X",Y66)))</formula>
    </cfRule>
  </conditionalFormatting>
  <conditionalFormatting sqref="Y67">
    <cfRule type="containsText" dxfId="54" priority="55" operator="containsText" text="X">
      <formula>NOT(ISERROR(SEARCH("X",Y67)))</formula>
    </cfRule>
  </conditionalFormatting>
  <conditionalFormatting sqref="Y71">
    <cfRule type="containsText" dxfId="53" priority="54" operator="containsText" text="X">
      <formula>NOT(ISERROR(SEARCH("X",Y71)))</formula>
    </cfRule>
  </conditionalFormatting>
  <conditionalFormatting sqref="Y74">
    <cfRule type="containsText" dxfId="52" priority="53" operator="containsText" text="X">
      <formula>NOT(ISERROR(SEARCH("X",Y74)))</formula>
    </cfRule>
  </conditionalFormatting>
  <conditionalFormatting sqref="Y73">
    <cfRule type="containsText" dxfId="51" priority="52" operator="containsText" text="X">
      <formula>NOT(ISERROR(SEARCH("X",Y73)))</formula>
    </cfRule>
  </conditionalFormatting>
  <conditionalFormatting sqref="Y82">
    <cfRule type="containsText" dxfId="50" priority="50" operator="containsText" text="X">
      <formula>NOT(ISERROR(SEARCH("X",Y82)))</formula>
    </cfRule>
  </conditionalFormatting>
  <conditionalFormatting sqref="Y83">
    <cfRule type="containsText" dxfId="49" priority="49" operator="containsText" text="X">
      <formula>NOT(ISERROR(SEARCH("X",Y83)))</formula>
    </cfRule>
  </conditionalFormatting>
  <conditionalFormatting sqref="AC56">
    <cfRule type="containsText" dxfId="48" priority="48" operator="containsText" text="X">
      <formula>NOT(ISERROR(SEARCH("X",AC56)))</formula>
    </cfRule>
  </conditionalFormatting>
  <conditionalFormatting sqref="AC57:AC65">
    <cfRule type="containsText" dxfId="47" priority="47" operator="containsText" text="X">
      <formula>NOT(ISERROR(SEARCH("X",AC57)))</formula>
    </cfRule>
  </conditionalFormatting>
  <conditionalFormatting sqref="AC66">
    <cfRule type="containsText" dxfId="46" priority="46" operator="containsText" text="X">
      <formula>NOT(ISERROR(SEARCH("X",AC66)))</formula>
    </cfRule>
  </conditionalFormatting>
  <conditionalFormatting sqref="AC67">
    <cfRule type="containsText" dxfId="45" priority="45" operator="containsText" text="X">
      <formula>NOT(ISERROR(SEARCH("X",AC67)))</formula>
    </cfRule>
  </conditionalFormatting>
  <conditionalFormatting sqref="AC71">
    <cfRule type="containsText" dxfId="44" priority="44" operator="containsText" text="X">
      <formula>NOT(ISERROR(SEARCH("X",AC71)))</formula>
    </cfRule>
  </conditionalFormatting>
  <conditionalFormatting sqref="AC74">
    <cfRule type="containsText" dxfId="43" priority="43" operator="containsText" text="X">
      <formula>NOT(ISERROR(SEARCH("X",AC74)))</formula>
    </cfRule>
  </conditionalFormatting>
  <conditionalFormatting sqref="AC73">
    <cfRule type="containsText" dxfId="42" priority="42" operator="containsText" text="X">
      <formula>NOT(ISERROR(SEARCH("X",AC73)))</formula>
    </cfRule>
  </conditionalFormatting>
  <conditionalFormatting sqref="AC82">
    <cfRule type="containsText" dxfId="41" priority="41" operator="containsText" text="X">
      <formula>NOT(ISERROR(SEARCH("X",AC82)))</formula>
    </cfRule>
  </conditionalFormatting>
  <conditionalFormatting sqref="AC83">
    <cfRule type="containsText" dxfId="40" priority="40" operator="containsText" text="X">
      <formula>NOT(ISERROR(SEARCH("X",AC83)))</formula>
    </cfRule>
  </conditionalFormatting>
  <conditionalFormatting sqref="AH57">
    <cfRule type="containsText" dxfId="39" priority="39" operator="containsText" text="X">
      <formula>NOT(ISERROR(SEARCH("X",AH57)))</formula>
    </cfRule>
  </conditionalFormatting>
  <conditionalFormatting sqref="AH61">
    <cfRule type="containsText" dxfId="38" priority="38" operator="containsText" text="X">
      <formula>NOT(ISERROR(SEARCH("X",AH61)))</formula>
    </cfRule>
  </conditionalFormatting>
  <conditionalFormatting sqref="AH62">
    <cfRule type="containsText" dxfId="37" priority="37" operator="containsText" text="X">
      <formula>NOT(ISERROR(SEARCH("X",AH62)))</formula>
    </cfRule>
  </conditionalFormatting>
  <conditionalFormatting sqref="AH63">
    <cfRule type="containsText" dxfId="36" priority="36" operator="containsText" text="X">
      <formula>NOT(ISERROR(SEARCH("X",AH63)))</formula>
    </cfRule>
  </conditionalFormatting>
  <conditionalFormatting sqref="AH64">
    <cfRule type="containsText" dxfId="35" priority="35" operator="containsText" text="X">
      <formula>NOT(ISERROR(SEARCH("X",AH64)))</formula>
    </cfRule>
  </conditionalFormatting>
  <conditionalFormatting sqref="AH65">
    <cfRule type="containsText" dxfId="34" priority="34" operator="containsText" text="X">
      <formula>NOT(ISERROR(SEARCH("X",AH65)))</formula>
    </cfRule>
  </conditionalFormatting>
  <conditionalFormatting sqref="AH66">
    <cfRule type="containsText" dxfId="33" priority="33" operator="containsText" text="X">
      <formula>NOT(ISERROR(SEARCH("X",AH66)))</formula>
    </cfRule>
  </conditionalFormatting>
  <conditionalFormatting sqref="AH67">
    <cfRule type="containsText" dxfId="32" priority="32" operator="containsText" text="X">
      <formula>NOT(ISERROR(SEARCH("X",AH67)))</formula>
    </cfRule>
  </conditionalFormatting>
  <conditionalFormatting sqref="AH68">
    <cfRule type="containsText" dxfId="31" priority="31" operator="containsText" text="X">
      <formula>NOT(ISERROR(SEARCH("X",AH68)))</formula>
    </cfRule>
  </conditionalFormatting>
  <conditionalFormatting sqref="AH70">
    <cfRule type="containsText" dxfId="30" priority="30" operator="containsText" text="X">
      <formula>NOT(ISERROR(SEARCH("X",AH70)))</formula>
    </cfRule>
  </conditionalFormatting>
  <conditionalFormatting sqref="AH71">
    <cfRule type="containsText" dxfId="29" priority="29" operator="containsText" text="X">
      <formula>NOT(ISERROR(SEARCH("X",AH71)))</formula>
    </cfRule>
  </conditionalFormatting>
  <conditionalFormatting sqref="AH73">
    <cfRule type="containsText" dxfId="28" priority="28" operator="containsText" text="X">
      <formula>NOT(ISERROR(SEARCH("X",AH73)))</formula>
    </cfRule>
  </conditionalFormatting>
  <conditionalFormatting sqref="AH74">
    <cfRule type="containsText" dxfId="27" priority="27" operator="containsText" text="X">
      <formula>NOT(ISERROR(SEARCH("X",AH74)))</formula>
    </cfRule>
  </conditionalFormatting>
  <conditionalFormatting sqref="AH75">
    <cfRule type="containsText" dxfId="26" priority="26" operator="containsText" text="X">
      <formula>NOT(ISERROR(SEARCH("X",AH75)))</formula>
    </cfRule>
  </conditionalFormatting>
  <conditionalFormatting sqref="AH76">
    <cfRule type="containsText" dxfId="25" priority="25" operator="containsText" text="X">
      <formula>NOT(ISERROR(SEARCH("X",AH76)))</formula>
    </cfRule>
  </conditionalFormatting>
  <conditionalFormatting sqref="AH78">
    <cfRule type="containsText" dxfId="24" priority="24" operator="containsText" text="X">
      <formula>NOT(ISERROR(SEARCH("X",AH78)))</formula>
    </cfRule>
  </conditionalFormatting>
  <conditionalFormatting sqref="AH80">
    <cfRule type="containsText" dxfId="23" priority="23" operator="containsText" text="X">
      <formula>NOT(ISERROR(SEARCH("X",AH80)))</formula>
    </cfRule>
  </conditionalFormatting>
  <conditionalFormatting sqref="AH82">
    <cfRule type="containsText" dxfId="22" priority="22" operator="containsText" text="X">
      <formula>NOT(ISERROR(SEARCH("X",AH82)))</formula>
    </cfRule>
  </conditionalFormatting>
  <conditionalFormatting sqref="AH83">
    <cfRule type="containsText" dxfId="21" priority="21" operator="containsText" text="X">
      <formula>NOT(ISERROR(SEARCH("X",AH83)))</formula>
    </cfRule>
  </conditionalFormatting>
  <conditionalFormatting sqref="AK56">
    <cfRule type="containsText" dxfId="20" priority="20" operator="containsText" text="X">
      <formula>NOT(ISERROR(SEARCH("X",AK56)))</formula>
    </cfRule>
  </conditionalFormatting>
  <conditionalFormatting sqref="AK57">
    <cfRule type="containsText" dxfId="19" priority="19" operator="containsText" text="X">
      <formula>NOT(ISERROR(SEARCH("X",AK57)))</formula>
    </cfRule>
  </conditionalFormatting>
  <conditionalFormatting sqref="AK61">
    <cfRule type="containsText" dxfId="18" priority="18" operator="containsText" text="X">
      <formula>NOT(ISERROR(SEARCH("X",AK61)))</formula>
    </cfRule>
  </conditionalFormatting>
  <conditionalFormatting sqref="AK62">
    <cfRule type="containsText" dxfId="17" priority="17" operator="containsText" text="X">
      <formula>NOT(ISERROR(SEARCH("X",AK62)))</formula>
    </cfRule>
  </conditionalFormatting>
  <conditionalFormatting sqref="AK63">
    <cfRule type="containsText" dxfId="16" priority="16" operator="containsText" text="X">
      <formula>NOT(ISERROR(SEARCH("X",AK63)))</formula>
    </cfRule>
  </conditionalFormatting>
  <conditionalFormatting sqref="AK64">
    <cfRule type="containsText" dxfId="15" priority="15" operator="containsText" text="X">
      <formula>NOT(ISERROR(SEARCH("X",AK64)))</formula>
    </cfRule>
  </conditionalFormatting>
  <conditionalFormatting sqref="AK65">
    <cfRule type="containsText" dxfId="14" priority="14" operator="containsText" text="X">
      <formula>NOT(ISERROR(SEARCH("X",AK65)))</formula>
    </cfRule>
  </conditionalFormatting>
  <conditionalFormatting sqref="AK66">
    <cfRule type="containsText" dxfId="13" priority="13" operator="containsText" text="X">
      <formula>NOT(ISERROR(SEARCH("X",AK66)))</formula>
    </cfRule>
  </conditionalFormatting>
  <conditionalFormatting sqref="AK67">
    <cfRule type="containsText" dxfId="12" priority="12" operator="containsText" text="X">
      <formula>NOT(ISERROR(SEARCH("X",AK67)))</formula>
    </cfRule>
  </conditionalFormatting>
  <conditionalFormatting sqref="AK68">
    <cfRule type="containsText" dxfId="11" priority="11" operator="containsText" text="X">
      <formula>NOT(ISERROR(SEARCH("X",AK68)))</formula>
    </cfRule>
  </conditionalFormatting>
  <conditionalFormatting sqref="AK70">
    <cfRule type="containsText" dxfId="10" priority="10" operator="containsText" text="X">
      <formula>NOT(ISERROR(SEARCH("X",AK70)))</formula>
    </cfRule>
  </conditionalFormatting>
  <conditionalFormatting sqref="AK71">
    <cfRule type="containsText" dxfId="9" priority="9" operator="containsText" text="X">
      <formula>NOT(ISERROR(SEARCH("X",AK71)))</formula>
    </cfRule>
  </conditionalFormatting>
  <conditionalFormatting sqref="AK73">
    <cfRule type="containsText" dxfId="8" priority="8" operator="containsText" text="X">
      <formula>NOT(ISERROR(SEARCH("X",AK73)))</formula>
    </cfRule>
  </conditionalFormatting>
  <conditionalFormatting sqref="AK74">
    <cfRule type="containsText" dxfId="7" priority="7" operator="containsText" text="X">
      <formula>NOT(ISERROR(SEARCH("X",AK74)))</formula>
    </cfRule>
  </conditionalFormatting>
  <conditionalFormatting sqref="AK75">
    <cfRule type="containsText" dxfId="6" priority="6" operator="containsText" text="X">
      <formula>NOT(ISERROR(SEARCH("X",AK75)))</formula>
    </cfRule>
  </conditionalFormatting>
  <conditionalFormatting sqref="AK76">
    <cfRule type="containsText" dxfId="5" priority="5" operator="containsText" text="X">
      <formula>NOT(ISERROR(SEARCH("X",AK76)))</formula>
    </cfRule>
  </conditionalFormatting>
  <conditionalFormatting sqref="AK78">
    <cfRule type="containsText" dxfId="4" priority="4" operator="containsText" text="X">
      <formula>NOT(ISERROR(SEARCH("X",AK78)))</formula>
    </cfRule>
  </conditionalFormatting>
  <conditionalFormatting sqref="AK80">
    <cfRule type="containsText" dxfId="3" priority="3" operator="containsText" text="X">
      <formula>NOT(ISERROR(SEARCH("X",AK80)))</formula>
    </cfRule>
  </conditionalFormatting>
  <conditionalFormatting sqref="AK82">
    <cfRule type="containsText" dxfId="2" priority="2" operator="containsText" text="X">
      <formula>NOT(ISERROR(SEARCH("X",AK82)))</formula>
    </cfRule>
  </conditionalFormatting>
  <conditionalFormatting sqref="K8:AK83">
    <cfRule type="containsText" dxfId="1" priority="1" operator="containsText" text="X">
      <formula>NOT(ISERROR(SEARCH("X",K8)))</formula>
    </cfRule>
  </conditionalFormatting>
  <dataValidations count="2">
    <dataValidation type="list" allowBlank="1" showInputMessage="1" showErrorMessage="1" sqref="C8:C56 Y82:Y83 K57:N83 R57:R83 Y57:Y67 Y71 Y73:Y74 K8:AB56 AH82:AH83 AC82:AC83 AC8:AC67 AC71 AC73:AC74 AH57 AH61:AH68 AH70:AH71 AH73:AH76 AH78 AH80 AD8:AJ56 AK82:AK83 AK8:AK57 AK61:AK68 AK70:AK71 AK73:AK76 AK78 AK80">
      <formula1>"X"</formula1>
    </dataValidation>
    <dataValidation type="list" allowBlank="1" showInputMessage="1" showErrorMessage="1" sqref="D8:E56">
      <formula1>"Baixo, Médio, Alto"</formula1>
    </dataValidation>
  </dataValidations>
  <pageMargins left="0.25" right="0.25" top="0.75" bottom="0.75" header="0.3" footer="0.3"/>
  <pageSetup paperSize="8" scale="84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Unidade</vt:lpstr>
      <vt:lpstr>Unidade!Area_de_impressao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2022-07-06T13:56:09Z</dcterms:modified>
</cp:coreProperties>
</file>